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xml" PartName="/xl/drawings/drawing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8" autoFilterDateGrouping="1" firstSheet="0" minimized="0" showHorizontalScroll="1" showSheetTabs="1" showVerticalScroll="1" tabRatio="500" visibility="visible" windowHeight="8192" windowWidth="16384" xWindow="0" yWindow="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示意图" sheetId="7" state="visible" r:id="rId7"/>
    <sheet name="history" sheetId="8" state="visible" r:id="rId8"/>
    <sheet name="df_signal_lib" sheetId="9" state="visible" r:id="rId9"/>
    <sheet name="zq_signal_lib" sheetId="10" state="visible" r:id="rId10"/>
  </sheets>
  <definedNames/>
  <calcPr calcId="124519" fullCalcOnLoad="1" iterate="0" iterateCount="100" iterateDelta="0.0001" refMode="A1"/>
</workbook>
</file>

<file path=xl/styles.xml><?xml version="1.0" encoding="utf-8"?>
<styleSheet xmlns="http://schemas.openxmlformats.org/spreadsheetml/2006/main">
  <numFmts count="1">
    <numFmt formatCode="M\月D\日;@" numFmtId="164"/>
  </numFmts>
  <fonts count="27">
    <font>
      <name val="等线"/>
      <charset val="1"/>
      <family val="0"/>
      <color rgb="FF000000"/>
      <sz val="11"/>
    </font>
    <font>
      <name val="Arial"/>
      <family val="0"/>
      <sz val="10"/>
    </font>
    <font>
      <name val="Arial"/>
      <family val="0"/>
      <sz val="10"/>
    </font>
    <font>
      <name val="Arial"/>
      <family val="0"/>
      <sz val="10"/>
    </font>
    <font>
      <name val="等线"/>
      <charset val="134"/>
      <family val="0"/>
      <color rgb="FF000000"/>
      <sz val="11"/>
    </font>
    <font>
      <name val="等线"/>
      <charset val="134"/>
      <family val="0"/>
      <b val="1"/>
      <color rgb="FF000000"/>
      <sz val="11"/>
    </font>
    <font>
      <name val="等线"/>
      <charset val="134"/>
      <family val="0"/>
      <b val="1"/>
      <sz val="11"/>
    </font>
    <font>
      <name val="Noto Sans CJK SC"/>
      <charset val="134"/>
      <family val="0"/>
      <b val="1"/>
      <color rgb="FF000000"/>
      <sz val="11"/>
    </font>
    <font>
      <name val="等线"/>
      <charset val="134"/>
      <family val="0"/>
      <b val="1"/>
      <color rgb="FFFFFFFF"/>
      <sz val="11"/>
    </font>
    <font>
      <name val="等线"/>
      <charset val="134"/>
      <family val="0"/>
      <color rgb="FFFFFFFF"/>
      <sz val="11"/>
    </font>
    <font>
      <name val="Noto Sans CJK SC"/>
      <family val="2"/>
      <b val="1"/>
      <color rgb="FF000000"/>
      <sz val="11"/>
    </font>
    <font>
      <name val="等线"/>
      <charset val="134"/>
      <family val="0"/>
      <sz val="11"/>
    </font>
    <font>
      <name val="Noto Sans CJK SC"/>
      <charset val="134"/>
      <family val="0"/>
      <color rgb="FF000000"/>
      <sz val="11"/>
    </font>
    <font>
      <name val="Noto Sans CJK SC"/>
      <family val="2"/>
      <color rgb="FF000000"/>
      <sz val="11"/>
    </font>
    <font>
      <name val="宋体"/>
      <charset val="134"/>
      <family val="0"/>
      <color rgb="FF000000"/>
      <sz val="11"/>
    </font>
    <font>
      <name val="等线"/>
      <charset val="134"/>
      <family val="0"/>
      <b val="1"/>
      <color rgb="FFFF0000"/>
      <sz val="11"/>
    </font>
    <font>
      <name val="Noto Sans CJK SC"/>
      <charset val="134"/>
      <family val="0"/>
      <color rgb="FFFF0000"/>
      <sz val="11"/>
    </font>
    <font>
      <name val="等线"/>
      <charset val="1"/>
      <family val="0"/>
      <b val="1"/>
      <color rgb="FFFFFFFF"/>
      <sz val="10"/>
    </font>
    <font>
      <name val="Arial"/>
      <charset val="1"/>
      <family val="0"/>
      <b val="1"/>
      <color rgb="FFFFFFFF"/>
      <sz val="10"/>
    </font>
    <font>
      <name val="Noto Sans CJK SC"/>
      <family val="2"/>
      <b val="1"/>
      <color rgb="FFFFFFFF"/>
      <sz val="10"/>
    </font>
    <font>
      <name val="Arial"/>
      <charset val="1"/>
      <family val="0"/>
      <color rgb="FF000000"/>
      <sz val="10"/>
    </font>
    <font>
      <name val="Noto Sans CJK SC"/>
      <family val="2"/>
      <color rgb="FF000000"/>
      <sz val="10"/>
    </font>
    <font>
      <name val="等线"/>
      <charset val="1"/>
      <family val="0"/>
      <color rgb="FF000000"/>
      <sz val="10"/>
    </font>
    <font>
      <name val="Noto Sans CJK SC"/>
      <family val="2"/>
      <b val="1"/>
      <color rgb="FFFFFFFF"/>
      <sz val="11"/>
    </font>
    <font>
      <name val="Noto Sans CJK SC"/>
      <charset val="1"/>
      <family val="1"/>
      <b val="1"/>
      <color rgb="FFFFFFFF"/>
      <sz val="11"/>
    </font>
    <font>
      <name val="等线"/>
      <charset val="134"/>
      <family val="3"/>
      <b val="1"/>
      <color rgb="FFFFFFFF"/>
      <sz val="11"/>
    </font>
    <font>
      <name val="等线"/>
      <charset val="134"/>
      <family val="3"/>
      <color rgb="FF000000"/>
      <sz val="11"/>
    </font>
  </fonts>
  <fills count="11">
    <fill>
      <patternFill/>
    </fill>
    <fill>
      <patternFill patternType="gray125"/>
    </fill>
    <fill>
      <patternFill patternType="solid">
        <fgColor rgb="FFF4B183"/>
        <bgColor rgb="FFFF99CC"/>
      </patternFill>
    </fill>
    <fill>
      <patternFill patternType="solid">
        <fgColor rgb="FFFFFFFF"/>
        <bgColor rgb="FFFFFFCC"/>
      </patternFill>
    </fill>
    <fill>
      <patternFill patternType="solid">
        <fgColor rgb="FFFFFF00"/>
        <bgColor rgb="FFFFF200"/>
      </patternFill>
    </fill>
    <fill>
      <patternFill patternType="solid">
        <fgColor rgb="FF800080"/>
        <bgColor rgb="FF800080"/>
      </patternFill>
    </fill>
    <fill>
      <patternFill patternType="solid">
        <fgColor rgb="FFFFF200"/>
        <bgColor rgb="FFFFFF00"/>
      </patternFill>
    </fill>
    <fill>
      <patternFill patternType="solid">
        <fgColor rgb="FFA9D18E"/>
        <bgColor rgb="FFD9D9D9"/>
      </patternFill>
    </fill>
    <fill>
      <patternFill patternType="solid">
        <fgColor rgb="FF00B0F0"/>
        <bgColor rgb="FF33CCCC"/>
      </patternFill>
    </fill>
    <fill>
      <patternFill patternType="solid">
        <fgColor rgb="FF7030A0"/>
        <bgColor rgb="FF993366"/>
      </patternFill>
    </fill>
    <fill>
      <patternFill patternType="solid">
        <fgColor rgb="FFD9D9D9"/>
        <bgColor rgb="FFCCFFCC"/>
      </patternFill>
    </fill>
  </fills>
  <borders count="11">
    <border>
      <left/>
      <right/>
      <top/>
      <bottom/>
      <diagonal/>
    </border>
    <border>
      <left style="thin"/>
      <right style="thin"/>
      <top style="thin"/>
      <bottom style="thin"/>
      <diagonal/>
    </border>
    <border>
      <left/>
      <right style="thin"/>
      <top style="thin"/>
      <bottom style="thin"/>
      <diagonal/>
    </border>
    <border>
      <left style="thin"/>
      <right/>
      <top style="thin"/>
      <bottom style="thin"/>
      <diagonal/>
    </border>
    <border>
      <left/>
      <right/>
      <top style="thin"/>
      <bottom style="thin"/>
      <diagonal/>
    </border>
    <border>
      <left style="thin"/>
      <right style="thin"/>
      <top style="thin"/>
      <bottom/>
      <diagonal/>
    </border>
    <border>
      <left style="thin"/>
      <right style="thin"/>
      <top/>
      <bottom style="thin"/>
      <diagonal/>
    </border>
    <border>
      <left/>
      <right/>
      <top style="thin"/>
      <bottom/>
      <diagonal/>
    </border>
    <border>
      <left/>
      <right style="thin"/>
      <top style="thin"/>
      <bottom/>
      <diagonal/>
    </border>
    <border>
      <left style="thin"/>
      <right/>
      <top/>
      <bottom/>
      <diagonal/>
    </border>
    <border>
      <left style="thin"/>
      <right style="thin"/>
      <top/>
      <bottom/>
      <diagonal/>
    </border>
  </borders>
  <cellStyleXfs count="7">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cellStyleXfs>
  <cellXfs count="326">
    <xf applyAlignment="1" borderId="0" fillId="0" fontId="0" numFmtId="0" pivotButton="0" quotePrefix="0" xfId="0">
      <alignment horizontal="general" vertical="bottom"/>
    </xf>
    <xf applyAlignment="1" borderId="0" fillId="0" fontId="0" numFmtId="49" pivotButton="0" quotePrefix="0" xfId="0">
      <alignment horizontal="center" vertical="center"/>
    </xf>
    <xf applyAlignment="1" borderId="0" fillId="0" fontId="0" numFmtId="0" pivotButton="0" quotePrefix="0" xfId="0">
      <alignment horizontal="center" vertical="center" wrapText="1"/>
    </xf>
    <xf applyAlignment="1" borderId="0" fillId="0" fontId="0" numFmtId="0" pivotButton="0" quotePrefix="0" xfId="0">
      <alignment horizontal="center" vertical="bottom"/>
    </xf>
    <xf applyAlignment="1" borderId="0" fillId="0" fontId="0" numFmtId="0" pivotButton="0" quotePrefix="0" xfId="0">
      <alignment horizontal="left" vertical="bottom" wrapText="1"/>
    </xf>
    <xf applyAlignment="1" borderId="0" fillId="0" fontId="0" numFmtId="0" pivotButton="0" quotePrefix="0" xfId="0">
      <alignment horizontal="center" vertical="bottom" wrapText="1"/>
    </xf>
    <xf applyAlignment="1" borderId="0" fillId="0" fontId="0" numFmtId="0" pivotButton="0" quotePrefix="0" xfId="0">
      <alignment horizontal="left" vertical="bottom"/>
    </xf>
    <xf applyAlignment="1" borderId="0" fillId="0" fontId="0" numFmtId="0" pivotButton="0" quotePrefix="0" xfId="0">
      <alignment horizontal="center" vertical="center"/>
    </xf>
    <xf applyAlignment="1" borderId="0" fillId="0" fontId="4" numFmtId="0" pivotButton="0" quotePrefix="0" xfId="0">
      <alignment horizontal="center" vertical="center" wrapText="1"/>
    </xf>
    <xf applyAlignment="1" borderId="0" fillId="0" fontId="0" numFmtId="0" pivotButton="0" quotePrefix="0" xfId="0">
      <alignment horizontal="left" vertical="center" wrapText="1"/>
    </xf>
    <xf applyAlignment="1" borderId="0" fillId="0" fontId="0" numFmtId="0" pivotButton="0" quotePrefix="0" xfId="0">
      <alignment horizontal="general" vertical="bottom" wrapText="1"/>
    </xf>
    <xf applyAlignment="1" borderId="1" fillId="2" fontId="5" numFmtId="0" pivotButton="0" quotePrefix="0" xfId="0">
      <alignment horizontal="center" vertical="center" wrapText="1"/>
    </xf>
    <xf applyAlignment="1" borderId="1" fillId="2" fontId="5" numFmtId="0" pivotButton="0" quotePrefix="0" xfId="0">
      <alignment horizontal="center" vertical="bottom"/>
    </xf>
    <xf applyAlignment="1" borderId="1" fillId="2" fontId="6" numFmtId="0" pivotButton="0" quotePrefix="0" xfId="0">
      <alignment horizontal="center" vertical="bottom" wrapText="1"/>
    </xf>
    <xf applyAlignment="1" borderId="1" fillId="2" fontId="5" numFmtId="0" pivotButton="0" quotePrefix="0" xfId="0">
      <alignment horizontal="center" vertical="center"/>
    </xf>
    <xf applyAlignment="1" borderId="0" fillId="3" fontId="5" numFmtId="0" pivotButton="0" quotePrefix="0" xfId="0">
      <alignment horizontal="general" vertical="bottom"/>
    </xf>
    <xf applyAlignment="1" borderId="2" fillId="2" fontId="5" numFmtId="0" pivotButton="0" quotePrefix="0" xfId="0">
      <alignment horizontal="center" vertical="bottom"/>
    </xf>
    <xf applyAlignment="1" borderId="1" fillId="2" fontId="5" numFmtId="0" pivotButton="0" quotePrefix="0" xfId="0">
      <alignment horizontal="center" vertical="bottom" wrapText="1"/>
    </xf>
    <xf applyAlignment="1" borderId="3" fillId="2" fontId="5" numFmtId="0" pivotButton="0" quotePrefix="0" xfId="0">
      <alignment horizontal="center" vertical="center"/>
    </xf>
    <xf applyAlignment="1" borderId="3" fillId="0" fontId="5" numFmtId="0" pivotButton="0" quotePrefix="0" xfId="0">
      <alignment horizontal="center" vertical="bottom" wrapText="1"/>
    </xf>
    <xf applyAlignment="1" borderId="4" fillId="0" fontId="5" numFmtId="0" pivotButton="0" quotePrefix="0" xfId="0">
      <alignment horizontal="center" vertical="bottom" wrapText="1"/>
    </xf>
    <xf applyAlignment="1" borderId="4" fillId="0" fontId="5" numFmtId="0" pivotButton="0" quotePrefix="0" xfId="0">
      <alignment horizontal="center" vertical="center" wrapText="1"/>
    </xf>
    <xf applyAlignment="1" borderId="4" fillId="0" fontId="4" numFmtId="0" pivotButton="0" quotePrefix="0" xfId="0">
      <alignment horizontal="left" vertical="center" wrapText="1"/>
    </xf>
    <xf applyAlignment="1" borderId="2" fillId="0" fontId="5" numFmtId="0" pivotButton="0" quotePrefix="0" xfId="0">
      <alignment horizontal="center" vertical="bottom" wrapText="1"/>
    </xf>
    <xf applyAlignment="1" borderId="1" fillId="4" fontId="5" numFmtId="0" pivotButton="0" quotePrefix="0" xfId="0">
      <alignment horizontal="center" vertical="bottom"/>
    </xf>
    <xf applyAlignment="1" borderId="1" fillId="0" fontId="5" numFmtId="0" pivotButton="0" quotePrefix="0" xfId="0">
      <alignment horizontal="center" vertical="bottom"/>
    </xf>
    <xf applyAlignment="1" borderId="1" fillId="0" fontId="7" numFmtId="0" pivotButton="0" quotePrefix="0" xfId="0">
      <alignment horizontal="center" vertical="bottom"/>
    </xf>
    <xf applyAlignment="1" borderId="1" fillId="4" fontId="6" numFmtId="0" pivotButton="0" quotePrefix="0" xfId="0">
      <alignment horizontal="center" vertical="bottom"/>
    </xf>
    <xf applyAlignment="1" borderId="1" fillId="0" fontId="5" numFmtId="0" pivotButton="0" quotePrefix="0" xfId="0">
      <alignment horizontal="center" vertical="bottom" wrapText="1"/>
    </xf>
    <xf applyAlignment="1" borderId="1" fillId="0" fontId="5" numFmtId="0" pivotButton="0" quotePrefix="0" xfId="0">
      <alignment horizontal="center" vertical="center"/>
    </xf>
    <xf applyAlignment="1" borderId="0" fillId="0" fontId="5" numFmtId="0" pivotButton="0" quotePrefix="0" xfId="0">
      <alignment horizontal="general" vertical="bottom"/>
    </xf>
    <xf applyAlignment="1" borderId="1" fillId="5" fontId="8" numFmtId="49" pivotButton="0" quotePrefix="0" xfId="0">
      <alignment horizontal="center" vertical="center"/>
    </xf>
    <xf applyAlignment="1" borderId="1" fillId="5" fontId="8" numFmtId="0" pivotButton="0" quotePrefix="0" xfId="0">
      <alignment horizontal="center" vertical="center" wrapText="1"/>
    </xf>
    <xf applyAlignment="1" borderId="1" fillId="5" fontId="8" numFmtId="0" pivotButton="0" quotePrefix="0" xfId="0">
      <alignment horizontal="center" vertical="center"/>
    </xf>
    <xf applyAlignment="1" borderId="1" fillId="5" fontId="9" numFmtId="0" pivotButton="0" quotePrefix="0" xfId="0">
      <alignment horizontal="center" vertical="center" wrapText="1"/>
    </xf>
    <xf applyAlignment="1" borderId="0" fillId="0" fontId="5" numFmtId="0" pivotButton="0" quotePrefix="0" xfId="0">
      <alignment horizontal="general" vertical="center"/>
    </xf>
    <xf applyAlignment="1" borderId="1" fillId="6" fontId="5" numFmtId="49" pivotButton="0" quotePrefix="0" xfId="0">
      <alignment horizontal="left" vertical="center"/>
    </xf>
    <xf applyAlignment="1" borderId="1" fillId="6" fontId="5" numFmtId="49" pivotButton="0" quotePrefix="0" xfId="0">
      <alignment horizontal="center" vertical="center"/>
    </xf>
    <xf applyAlignment="1" borderId="1" fillId="6" fontId="5" numFmtId="0" pivotButton="0" quotePrefix="0" xfId="0">
      <alignment horizontal="center" vertical="bottom"/>
    </xf>
    <xf applyAlignment="1" borderId="1" fillId="6" fontId="10" numFmtId="49" pivotButton="0" quotePrefix="0" xfId="0">
      <alignment horizontal="left" vertical="center"/>
    </xf>
    <xf applyAlignment="1" borderId="1" fillId="6" fontId="5" numFmtId="0" pivotButton="0" quotePrefix="0" xfId="0">
      <alignment horizontal="left" vertical="center"/>
    </xf>
    <xf applyAlignment="1" borderId="1" fillId="6" fontId="5" numFmtId="0" pivotButton="0" quotePrefix="0" xfId="0">
      <alignment horizontal="center" vertical="center"/>
    </xf>
    <xf applyAlignment="1" borderId="1" fillId="6" fontId="5" numFmtId="0" pivotButton="0" quotePrefix="0" xfId="0">
      <alignment horizontal="left" vertical="bottom"/>
    </xf>
    <xf applyAlignment="1" borderId="0" fillId="6" fontId="5" numFmtId="0" pivotButton="0" quotePrefix="0" xfId="0">
      <alignment horizontal="left" vertical="bottom"/>
    </xf>
    <xf applyAlignment="1" borderId="1" fillId="3" fontId="4" numFmtId="0" pivotButton="0" quotePrefix="0" xfId="0">
      <alignment horizontal="center" vertical="center"/>
    </xf>
    <xf applyAlignment="1" borderId="1" fillId="0" fontId="11" numFmtId="0" pivotButton="0" quotePrefix="0" xfId="0">
      <alignment horizontal="center" vertical="center" wrapText="1"/>
    </xf>
    <xf applyAlignment="1" borderId="1" fillId="0" fontId="4" numFmtId="0" pivotButton="0" quotePrefix="0" xfId="0">
      <alignment horizontal="center" vertical="center"/>
    </xf>
    <xf applyAlignment="1" borderId="1" fillId="0" fontId="12" numFmtId="0" pivotButton="0" quotePrefix="0" xfId="0">
      <alignment horizontal="left" vertical="center" wrapText="1"/>
    </xf>
    <xf applyAlignment="1" borderId="1" fillId="0" fontId="12" numFmtId="49" pivotButton="0" quotePrefix="0" xfId="0">
      <alignment horizontal="left" vertical="center" wrapText="1"/>
    </xf>
    <xf applyAlignment="1" borderId="1" fillId="0" fontId="12" numFmtId="49" pivotButton="0" quotePrefix="0" xfId="0">
      <alignment horizontal="center" vertical="center" wrapText="1"/>
    </xf>
    <xf applyAlignment="1" borderId="1" fillId="0" fontId="11" numFmtId="0" pivotButton="0" quotePrefix="0" xfId="0">
      <alignment horizontal="left" vertical="center" wrapText="1"/>
    </xf>
    <xf applyAlignment="1" borderId="1" fillId="0" fontId="13" numFmtId="0" pivotButton="0" quotePrefix="0" xfId="0">
      <alignment horizontal="center" vertical="center" wrapText="1"/>
    </xf>
    <xf applyAlignment="1" borderId="1" fillId="3" fontId="4" numFmtId="0" pivotButton="0" quotePrefix="0" xfId="0">
      <alignment horizontal="left" vertical="center" wrapText="1"/>
    </xf>
    <xf applyAlignment="1" borderId="1" fillId="0" fontId="0" numFmtId="0" pivotButton="0" quotePrefix="0" xfId="0">
      <alignment horizontal="center" vertical="center"/>
    </xf>
    <xf applyAlignment="1" borderId="0" fillId="0" fontId="0" numFmtId="0" pivotButton="0" quotePrefix="0" xfId="0">
      <alignment horizontal="general" vertical="center"/>
    </xf>
    <xf applyAlignment="1" borderId="1" fillId="0" fontId="13" numFmtId="49" pivotButton="0" quotePrefix="0" xfId="0">
      <alignment horizontal="left" vertical="center" wrapText="1"/>
    </xf>
    <xf applyAlignment="1" borderId="1" fillId="0" fontId="4" numFmtId="0" pivotButton="0" quotePrefix="0" xfId="0">
      <alignment horizontal="center" vertical="center" wrapText="1"/>
    </xf>
    <xf applyAlignment="1" borderId="1" fillId="3" fontId="13" numFmtId="0" pivotButton="0" quotePrefix="0" xfId="0">
      <alignment horizontal="left" vertical="center" wrapText="1"/>
    </xf>
    <xf applyAlignment="1" borderId="1" fillId="0" fontId="4" numFmtId="0" pivotButton="0" quotePrefix="0" xfId="0">
      <alignment horizontal="left" vertical="center" wrapText="1"/>
    </xf>
    <xf applyAlignment="1" borderId="1" fillId="0" fontId="14" numFmtId="49" pivotButton="0" quotePrefix="0" xfId="0">
      <alignment horizontal="left" vertical="center" wrapText="1"/>
    </xf>
    <xf applyAlignment="1" borderId="0" fillId="0" fontId="4" numFmtId="0" pivotButton="0" quotePrefix="0" xfId="0">
      <alignment horizontal="general" vertical="center"/>
    </xf>
    <xf applyAlignment="1" borderId="1" fillId="3" fontId="4" numFmtId="0" pivotButton="0" quotePrefix="0" xfId="0">
      <alignment horizontal="center" vertical="center" wrapText="1"/>
    </xf>
    <xf applyAlignment="1" borderId="1" fillId="0" fontId="13" numFmtId="0" pivotButton="0" quotePrefix="0" xfId="0">
      <alignment horizontal="left" vertical="center" wrapText="1"/>
    </xf>
    <xf applyAlignment="1" borderId="1" fillId="0" fontId="13" numFmtId="0" pivotButton="0" quotePrefix="0" xfId="0">
      <alignment horizontal="center" vertical="center"/>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0" fillId="0" fontId="0" numFmtId="0" pivotButton="0" quotePrefix="0" xfId="0">
      <alignment horizontal="left" vertical="center"/>
    </xf>
    <xf applyAlignment="1" borderId="1" fillId="4" fontId="8" numFmtId="0" pivotButton="0" quotePrefix="0" xfId="0">
      <alignment horizontal="center" vertical="center" wrapText="1"/>
    </xf>
    <xf applyAlignment="1" borderId="0" fillId="0" fontId="8" numFmtId="0" pivotButton="0" quotePrefix="0" xfId="0">
      <alignment horizontal="center" vertical="center"/>
    </xf>
    <xf applyAlignment="1" borderId="1" fillId="0" fontId="0" numFmtId="0" pivotButton="0" quotePrefix="0" xfId="0">
      <alignment horizontal="center" vertical="center"/>
    </xf>
    <xf applyAlignment="1" borderId="1" fillId="4" fontId="0" numFmtId="0" pivotButton="0" quotePrefix="0" xfId="0">
      <alignment horizontal="center" vertical="center"/>
    </xf>
    <xf applyAlignment="1" borderId="1" fillId="0" fontId="0" numFmtId="0" pivotButton="0" quotePrefix="0" xfId="0">
      <alignment horizontal="center" vertical="center" wrapText="1"/>
    </xf>
    <xf applyAlignment="1" borderId="1" fillId="0" fontId="11" numFmtId="0" pivotButton="0" quotePrefix="0" xfId="0">
      <alignment horizontal="left" vertical="center"/>
    </xf>
    <xf applyAlignment="1" borderId="0" fillId="0" fontId="11" numFmtId="0" pivotButton="0" quotePrefix="0" xfId="0">
      <alignment horizontal="center" vertical="center"/>
    </xf>
    <xf applyAlignment="1" borderId="1" fillId="0" fontId="0" numFmtId="0" pivotButton="0" quotePrefix="0" xfId="0">
      <alignment horizontal="left" vertical="center"/>
    </xf>
    <xf applyAlignment="1" borderId="1" fillId="0" fontId="4" numFmtId="0" pivotButton="0" quotePrefix="0" xfId="0">
      <alignment horizontal="general" vertical="bottom" wrapText="1"/>
    </xf>
    <xf applyAlignment="1" borderId="1" fillId="0" fontId="13" numFmtId="0" pivotButton="0" quotePrefix="0" xfId="0">
      <alignment horizontal="general" vertical="bottom" wrapText="1"/>
    </xf>
    <xf applyAlignment="1" borderId="1" fillId="0" fontId="0" numFmtId="0" pivotButton="0" quotePrefix="0" xfId="0">
      <alignment horizontal="left" vertical="bottom"/>
    </xf>
    <xf applyAlignment="1" borderId="0" fillId="0" fontId="4" numFmtId="0" pivotButton="0" quotePrefix="0" xfId="0">
      <alignment horizontal="left" vertical="center" wrapText="1"/>
    </xf>
    <xf applyAlignment="1" borderId="0" fillId="0" fontId="13" numFmtId="0" pivotButton="0" quotePrefix="0" xfId="0">
      <alignment horizontal="left" vertical="center" wrapText="1"/>
    </xf>
    <xf applyAlignment="1" borderId="1" fillId="7" fontId="6" numFmtId="49" pivotButton="0" quotePrefix="0" xfId="0">
      <alignment horizontal="center" vertical="center"/>
    </xf>
    <xf applyAlignment="1" borderId="1" fillId="7" fontId="6" numFmtId="0" pivotButton="0" quotePrefix="0" xfId="0">
      <alignment horizontal="left" vertical="center" wrapText="1"/>
    </xf>
    <xf applyAlignment="1" borderId="1" fillId="7" fontId="6" numFmtId="0" pivotButton="0" quotePrefix="0" xfId="0">
      <alignment horizontal="center" vertical="center" wrapText="1"/>
    </xf>
    <xf applyAlignment="1" borderId="1" fillId="4" fontId="0" numFmtId="0" pivotButton="0" quotePrefix="0" xfId="0">
      <alignment horizontal="center" vertical="center"/>
    </xf>
    <xf applyAlignment="1" borderId="1" fillId="4" fontId="0" numFmtId="0" pivotButton="0" quotePrefix="0" xfId="0">
      <alignment horizontal="general" vertical="center" wrapText="1"/>
    </xf>
    <xf applyAlignment="1" borderId="1" fillId="4" fontId="5" numFmtId="0" pivotButton="0" quotePrefix="0" xfId="0">
      <alignment horizontal="left" vertical="bottom"/>
    </xf>
    <xf applyAlignment="1" borderId="0" fillId="0" fontId="5" numFmtId="0" pivotButton="0" quotePrefix="0" xfId="0">
      <alignment horizontal="left" vertical="bottom"/>
    </xf>
    <xf applyAlignment="1" borderId="1" fillId="0" fontId="0" numFmtId="0" pivotButton="0" quotePrefix="0" xfId="0">
      <alignment horizontal="general" vertical="center" wrapText="1"/>
    </xf>
    <xf applyAlignment="1" borderId="1" fillId="0" fontId="0" numFmtId="0" pivotButton="0" quotePrefix="0" xfId="0">
      <alignment horizontal="general" vertical="center"/>
    </xf>
    <xf applyAlignment="1" borderId="1" fillId="0" fontId="5" numFmtId="0" pivotButton="0" quotePrefix="0" xfId="0">
      <alignment horizontal="left" vertical="center" wrapText="1"/>
    </xf>
    <xf applyAlignment="1" borderId="1" fillId="0" fontId="5" numFmtId="0" pivotButton="0" quotePrefix="0" xfId="0">
      <alignment horizontal="left" vertical="bottom"/>
    </xf>
    <xf applyAlignment="1" borderId="0" fillId="0" fontId="0" numFmtId="0" pivotButton="0" quotePrefix="0" xfId="0">
      <alignment horizontal="general" vertical="center" wrapText="1"/>
    </xf>
    <xf applyAlignment="1" borderId="1" fillId="0" fontId="0" numFmtId="49" pivotButton="0" quotePrefix="0" xfId="0">
      <alignment horizontal="center" vertical="center"/>
    </xf>
    <xf applyAlignment="1" borderId="1" fillId="0" fontId="0" numFmtId="0" pivotButton="0" quotePrefix="0" xfId="0">
      <alignment horizontal="left" vertical="center" wrapText="1"/>
    </xf>
    <xf applyAlignment="1" borderId="1" fillId="0" fontId="0" numFmtId="0" pivotButton="0" quotePrefix="0" xfId="0">
      <alignment horizontal="left" vertical="bottom" wrapText="1"/>
    </xf>
    <xf applyAlignment="1" borderId="1" fillId="0" fontId="0" numFmtId="0" pivotButton="0" quotePrefix="0" xfId="0">
      <alignment horizontal="general" vertical="bottom" wrapText="1"/>
    </xf>
    <xf applyAlignment="1" borderId="1" fillId="0" fontId="0" numFmtId="0" pivotButton="0" quotePrefix="0" xfId="0">
      <alignment horizontal="general" vertical="bottom"/>
    </xf>
    <xf applyAlignment="1" borderId="1" fillId="5" fontId="15" numFmtId="0" pivotButton="0" quotePrefix="0" xfId="0">
      <alignment horizontal="center" vertical="center" wrapText="1"/>
    </xf>
    <xf applyAlignment="1" borderId="1" fillId="8" fontId="6" numFmtId="0" pivotButton="0" quotePrefix="0" xfId="0">
      <alignment horizontal="center" vertical="center"/>
    </xf>
    <xf applyAlignment="1" borderId="1" fillId="8" fontId="6" numFmtId="0" pivotButton="0" quotePrefix="0" xfId="0">
      <alignment horizontal="center" vertical="center" wrapText="1"/>
    </xf>
    <xf applyAlignment="1" borderId="1" fillId="8" fontId="0" numFmtId="0" pivotButton="0" quotePrefix="0" xfId="0">
      <alignment horizontal="center" vertical="center"/>
    </xf>
    <xf applyAlignment="1" borderId="0" fillId="0" fontId="6" numFmtId="0" pivotButton="0" quotePrefix="0" xfId="0">
      <alignment horizontal="center" vertical="center"/>
    </xf>
    <xf applyAlignment="1" borderId="1" fillId="4" fontId="5" numFmtId="0" pivotButton="0" quotePrefix="0" xfId="0">
      <alignment horizontal="center" vertical="center"/>
    </xf>
    <xf applyAlignment="1" borderId="1" fillId="4" fontId="5" numFmtId="0" pivotButton="0" quotePrefix="0" xfId="0">
      <alignment horizontal="center" vertical="center" wrapText="1"/>
    </xf>
    <xf applyAlignment="1" borderId="1" fillId="4" fontId="5" numFmtId="49" pivotButton="0" quotePrefix="0" xfId="0">
      <alignment horizontal="center" vertical="center" wrapText="1"/>
    </xf>
    <xf applyAlignment="1" borderId="0" fillId="0" fontId="5" numFmtId="0" pivotButton="0" quotePrefix="0" xfId="0">
      <alignment horizontal="center" vertical="bottom"/>
    </xf>
    <xf applyAlignment="1" borderId="1" fillId="0" fontId="12" numFmtId="0" pivotButton="0" quotePrefix="0" xfId="0">
      <alignment horizontal="general" vertical="center" wrapText="1"/>
    </xf>
    <xf applyAlignment="1" borderId="1" fillId="0" fontId="12" numFmtId="49" pivotButton="0" quotePrefix="0" xfId="0">
      <alignment horizontal="general" vertical="center" wrapText="1"/>
    </xf>
    <xf applyAlignment="1" borderId="1" fillId="0" fontId="16" numFmtId="49" pivotButton="0" quotePrefix="0" xfId="0">
      <alignment horizontal="center" vertical="center" wrapText="1"/>
    </xf>
    <xf applyAlignment="1" borderId="1" fillId="4" fontId="0" numFmtId="0" pivotButton="0" quotePrefix="0" xfId="0">
      <alignment horizontal="general" vertical="center"/>
    </xf>
    <xf applyAlignment="1" borderId="1" fillId="4" fontId="0" numFmtId="0" pivotButton="0" quotePrefix="0" xfId="0">
      <alignment horizontal="general" vertical="bottom" wrapText="1"/>
    </xf>
    <xf applyAlignment="1" borderId="1" fillId="4" fontId="4" numFmtId="49" pivotButton="0" quotePrefix="0" xfId="0">
      <alignment horizontal="center" vertical="center" wrapText="1"/>
    </xf>
    <xf applyAlignment="1" borderId="1" fillId="4" fontId="0" numFmtId="0" pivotButton="0" quotePrefix="0" xfId="0">
      <alignment horizontal="general" vertical="bottom"/>
    </xf>
    <xf applyAlignment="1" borderId="1" fillId="4" fontId="5" numFmtId="49" pivotButton="0" quotePrefix="0" xfId="0">
      <alignment horizontal="left" vertical="center" wrapText="1"/>
    </xf>
    <xf applyAlignment="1" borderId="1" fillId="4" fontId="0" numFmtId="49" pivotButton="0" quotePrefix="0" xfId="0">
      <alignment horizontal="left" vertical="center" wrapText="1"/>
    </xf>
    <xf applyAlignment="1" borderId="1" fillId="0" fontId="0" numFmtId="0" pivotButton="0" quotePrefix="0" xfId="0">
      <alignment horizontal="center" vertical="bottom" wrapText="1"/>
    </xf>
    <xf applyAlignment="1" borderId="1" fillId="0" fontId="0" numFmtId="0" pivotButton="0" quotePrefix="0" xfId="0">
      <alignment horizontal="general" vertical="center"/>
    </xf>
    <xf applyAlignment="1" borderId="1" fillId="3" fontId="4" numFmtId="49" pivotButton="0" quotePrefix="0" xfId="0">
      <alignment horizontal="center" vertical="center" wrapText="1"/>
    </xf>
    <xf applyAlignment="1" borderId="1" fillId="0" fontId="4" numFmtId="49" pivotButton="0" quotePrefix="0" xfId="0">
      <alignment horizontal="left" vertical="center" wrapText="1"/>
    </xf>
    <xf applyAlignment="1" borderId="1" fillId="3" fontId="5" numFmtId="49" pivotButton="0" quotePrefix="0" xfId="0">
      <alignment horizontal="center" vertical="center" wrapText="1"/>
    </xf>
    <xf applyAlignment="1" borderId="1" fillId="0" fontId="0" numFmtId="49" pivotButton="0" quotePrefix="0" xfId="0">
      <alignment horizontal="center" vertical="center" wrapText="1"/>
    </xf>
    <xf applyAlignment="1" borderId="5" fillId="0" fontId="12" numFmtId="49" pivotButton="0" quotePrefix="0" xfId="0">
      <alignment horizontal="center" vertical="center" wrapText="1"/>
    </xf>
    <xf applyAlignment="1" borderId="1" fillId="3" fontId="0" numFmtId="49" pivotButton="0" quotePrefix="0" xfId="0">
      <alignment horizontal="left" vertical="center" wrapText="1"/>
    </xf>
    <xf applyAlignment="1" borderId="1" fillId="3" fontId="0" numFmtId="0" pivotButton="0" quotePrefix="0" xfId="0">
      <alignment horizontal="left" vertical="bottom" wrapText="1"/>
    </xf>
    <xf applyAlignment="1" borderId="1" fillId="3" fontId="0" numFmtId="0" pivotButton="0" quotePrefix="0" xfId="0">
      <alignment horizontal="left" vertical="center" wrapText="1"/>
    </xf>
    <xf applyAlignment="1" borderId="1" fillId="3" fontId="0" numFmtId="0" pivotButton="0" quotePrefix="0" xfId="0">
      <alignment horizontal="general" vertical="bottom" wrapText="1"/>
    </xf>
    <xf applyAlignment="1" borderId="1" fillId="0" fontId="4" numFmtId="0" pivotButton="0" quotePrefix="0" xfId="0">
      <alignment horizontal="center" vertical="bottom" wrapText="1"/>
    </xf>
    <xf applyAlignment="1" borderId="0" fillId="0" fontId="4" numFmtId="0" pivotButton="0" quotePrefix="0" xfId="20">
      <alignment horizontal="center" vertical="center"/>
    </xf>
    <xf applyAlignment="1" borderId="0" fillId="0" fontId="4" numFmtId="0" pivotButton="0" quotePrefix="0" xfId="20">
      <alignment horizontal="left" vertical="bottom"/>
    </xf>
    <xf applyAlignment="1" borderId="0" fillId="0" fontId="4" numFmtId="0" pivotButton="0" quotePrefix="0" xfId="20">
      <alignment horizontal="center" vertical="bottom"/>
    </xf>
    <xf applyAlignment="1" borderId="0" fillId="0" fontId="4" numFmtId="0" pivotButton="0" quotePrefix="0" xfId="20">
      <alignment horizontal="general" vertical="bottom"/>
    </xf>
    <xf applyAlignment="1" borderId="1" fillId="5" fontId="8" numFmtId="0" pivotButton="0" quotePrefix="0" xfId="20">
      <alignment horizontal="center" vertical="center"/>
    </xf>
    <xf applyAlignment="1" borderId="6" fillId="0" fontId="4" numFmtId="0" pivotButton="0" quotePrefix="0" xfId="20">
      <alignment horizontal="center" vertical="center"/>
    </xf>
    <xf applyAlignment="1" borderId="1" fillId="0" fontId="4" numFmtId="0" pivotButton="0" quotePrefix="0" xfId="20">
      <alignment horizontal="center" vertical="center"/>
    </xf>
    <xf applyAlignment="1" borderId="1" fillId="0" fontId="4" numFmtId="0" pivotButton="0" quotePrefix="0" xfId="20">
      <alignment horizontal="center" vertical="bottom"/>
    </xf>
    <xf applyAlignment="1" borderId="1" fillId="0" fontId="4" numFmtId="0" pivotButton="0" quotePrefix="0" xfId="20">
      <alignment horizontal="general" vertical="bottom"/>
    </xf>
    <xf applyAlignment="1" borderId="5" fillId="0" fontId="4" numFmtId="0" pivotButton="0" quotePrefix="0" xfId="20">
      <alignment horizontal="center" vertical="center"/>
    </xf>
    <xf applyAlignment="1" borderId="1" fillId="0" fontId="4" numFmtId="0" pivotButton="0" quotePrefix="0" xfId="0">
      <alignment horizontal="left" vertical="bottom"/>
    </xf>
    <xf applyAlignment="1" borderId="0" fillId="0" fontId="4" numFmtId="0" pivotButton="0" quotePrefix="0" xfId="0">
      <alignment horizontal="general" vertical="bottom"/>
    </xf>
    <xf applyAlignment="1" borderId="1" fillId="0" fontId="4" numFmtId="0" pivotButton="0" quotePrefix="0" xfId="0">
      <alignment horizontal="general" vertical="bottom"/>
    </xf>
    <xf applyAlignment="1" borderId="1" fillId="9" fontId="17" numFmtId="0" pivotButton="0" quotePrefix="0" xfId="0">
      <alignment horizontal="center" vertical="center"/>
    </xf>
    <xf applyAlignment="1" borderId="1" fillId="9" fontId="18" numFmtId="0" pivotButton="0" quotePrefix="0" xfId="0">
      <alignment horizontal="center" vertical="center"/>
    </xf>
    <xf applyAlignment="1" borderId="1" fillId="9" fontId="19" numFmtId="0" pivotButton="0" quotePrefix="0" xfId="0">
      <alignment horizontal="center" vertical="center"/>
    </xf>
    <xf applyAlignment="1" borderId="1" fillId="0" fontId="20" numFmtId="0" pivotButton="0" quotePrefix="0" xfId="0">
      <alignment horizontal="center" vertical="center"/>
    </xf>
    <xf applyAlignment="1" borderId="1" fillId="0" fontId="21" numFmtId="0" pivotButton="0" quotePrefix="0" xfId="0">
      <alignment horizontal="left" vertical="center"/>
    </xf>
    <xf applyAlignment="1" borderId="1" fillId="0" fontId="22" numFmtId="0" pivotButton="0" quotePrefix="0" xfId="0">
      <alignment horizontal="center" vertical="center"/>
    </xf>
    <xf applyAlignment="1" borderId="1" fillId="0" fontId="20" numFmtId="0" pivotButton="0" quotePrefix="0" xfId="0">
      <alignment horizontal="center" vertical="center" wrapText="1"/>
    </xf>
    <xf applyAlignment="1" borderId="1" fillId="0" fontId="20" numFmtId="164" pivotButton="0" quotePrefix="0" xfId="0">
      <alignment horizontal="center" vertical="center"/>
    </xf>
    <xf applyAlignment="1" borderId="1" fillId="0" fontId="22" numFmtId="0" pivotButton="0" quotePrefix="0" xfId="0">
      <alignment horizontal="left" vertical="center"/>
    </xf>
    <xf applyAlignment="1" borderId="5" fillId="0" fontId="20" numFmtId="0" pivotButton="0" quotePrefix="0" xfId="0">
      <alignment horizontal="center" vertical="center"/>
    </xf>
    <xf applyAlignment="1" borderId="5" fillId="0" fontId="21" numFmtId="0" pivotButton="0" quotePrefix="0" xfId="0">
      <alignment horizontal="left" vertical="center"/>
    </xf>
    <xf applyAlignment="1" borderId="5" fillId="0" fontId="22" numFmtId="0" pivotButton="0" quotePrefix="0" xfId="0">
      <alignment horizontal="center" vertical="center"/>
    </xf>
    <xf applyAlignment="1" borderId="1" fillId="0" fontId="20" numFmtId="0" pivotButton="0" quotePrefix="0" xfId="0">
      <alignment horizontal="left" vertical="center"/>
    </xf>
    <xf applyAlignment="1" borderId="1" fillId="0" fontId="4" numFmtId="0" pivotButton="0" quotePrefix="0" xfId="0">
      <alignment horizontal="center" vertical="bottom"/>
    </xf>
    <xf applyAlignment="1" borderId="1" fillId="0" fontId="0" numFmtId="0" pivotButton="0" quotePrefix="0" xfId="0">
      <alignment horizontal="center" vertical="bottom"/>
    </xf>
    <xf applyAlignment="1" borderId="1" fillId="3" fontId="4" numFmtId="0" pivotButton="0" quotePrefix="0" xfId="0">
      <alignment horizontal="center" vertical="bottom"/>
    </xf>
    <xf applyAlignment="1" borderId="1" fillId="3" fontId="12" numFmtId="0" pivotButton="0" quotePrefix="0" xfId="0">
      <alignment horizontal="general" vertical="bottom"/>
    </xf>
    <xf applyAlignment="1" borderId="0" fillId="3" fontId="0" numFmtId="0" pivotButton="0" quotePrefix="0" xfId="0">
      <alignment horizontal="general" vertical="bottom"/>
    </xf>
    <xf applyAlignment="1" borderId="1" fillId="10" fontId="5" numFmtId="0" pivotButton="0" quotePrefix="0" xfId="0">
      <alignment horizontal="center" vertical="bottom"/>
    </xf>
    <xf applyAlignment="1" borderId="0" fillId="0" fontId="0" numFmtId="0" pivotButton="0" quotePrefix="0" xfId="0">
      <alignment horizontal="center" vertical="bottom"/>
    </xf>
    <xf applyAlignment="1" borderId="0" fillId="0" fontId="0" numFmtId="0" pivotButton="0" quotePrefix="0" xfId="0">
      <alignment horizontal="left" vertical="bottom"/>
    </xf>
    <xf applyAlignment="1" borderId="1" fillId="5" fontId="24" numFmtId="0" pivotButton="0" quotePrefix="0" xfId="0">
      <alignment horizontal="center" vertical="bottom"/>
    </xf>
    <xf applyAlignment="1" borderId="0" fillId="0" fontId="25" numFmtId="0" pivotButton="0" quotePrefix="0" xfId="0">
      <alignment horizontal="general" vertical="bottom"/>
    </xf>
    <xf applyAlignment="1" borderId="1" fillId="0" fontId="0" numFmtId="0" pivotButton="0" quotePrefix="0" xfId="0">
      <alignment horizontal="center" vertical="bottom"/>
    </xf>
    <xf applyAlignment="1" borderId="1" fillId="0" fontId="26" numFmtId="0" pivotButton="0" quotePrefix="0" xfId="0">
      <alignment horizontal="center" vertical="bottom"/>
    </xf>
    <xf applyAlignment="1" borderId="1" fillId="0" fontId="13" numFmtId="0" pivotButton="0" quotePrefix="0" xfId="0">
      <alignment horizontal="left" vertical="bottom"/>
    </xf>
    <xf applyAlignment="1" borderId="0" fillId="0" fontId="0" numFmtId="49" pivotButton="0" quotePrefix="0" xfId="0">
      <alignment horizontal="center" vertical="center"/>
    </xf>
    <xf applyAlignment="1" borderId="0" fillId="0" fontId="0" numFmtId="0" pivotButton="0" quotePrefix="0" xfId="0">
      <alignment horizontal="center" vertical="center" wrapText="1"/>
    </xf>
    <xf applyAlignment="1" borderId="0" fillId="0" fontId="0" numFmtId="0" pivotButton="0" quotePrefix="0" xfId="0">
      <alignment horizontal="center" vertical="bottom"/>
    </xf>
    <xf applyAlignment="1" borderId="0" fillId="0" fontId="0" numFmtId="0" pivotButton="0" quotePrefix="0" xfId="0">
      <alignment horizontal="left" vertical="bottom" wrapText="1"/>
    </xf>
    <xf applyAlignment="1" borderId="0" fillId="0" fontId="0" numFmtId="0" pivotButton="0" quotePrefix="0" xfId="0">
      <alignment horizontal="center" vertical="bottom" wrapText="1"/>
    </xf>
    <xf applyAlignment="1" borderId="0" fillId="0" fontId="0" numFmtId="0" pivotButton="0" quotePrefix="0" xfId="0">
      <alignment horizontal="left" vertical="bottom"/>
    </xf>
    <xf applyAlignment="1" borderId="0" fillId="0" fontId="0" numFmtId="0" pivotButton="0" quotePrefix="0" xfId="0">
      <alignment horizontal="center" vertical="center"/>
    </xf>
    <xf applyAlignment="1" borderId="0" fillId="0" fontId="4" numFmtId="0" pivotButton="0" quotePrefix="0" xfId="0">
      <alignment horizontal="center" vertical="center" wrapText="1"/>
    </xf>
    <xf applyAlignment="1" borderId="0" fillId="0" fontId="0" numFmtId="0" pivotButton="0" quotePrefix="0" xfId="0">
      <alignment horizontal="left" vertical="center" wrapText="1"/>
    </xf>
    <xf applyAlignment="1" borderId="0" fillId="0" fontId="0" numFmtId="0" pivotButton="0" quotePrefix="0" xfId="0">
      <alignment horizontal="general" vertical="bottom" wrapText="1"/>
    </xf>
    <xf applyAlignment="1" borderId="0" fillId="0" fontId="0" numFmtId="0" pivotButton="0" quotePrefix="0" xfId="0">
      <alignment horizontal="general" vertical="bottom"/>
    </xf>
    <xf applyAlignment="1" borderId="0" fillId="3" fontId="5" numFmtId="0" pivotButton="0" quotePrefix="0" xfId="0">
      <alignment horizontal="general" vertical="bottom"/>
    </xf>
    <xf applyAlignment="1" borderId="1" fillId="2" fontId="5" numFmtId="0" pivotButton="0" quotePrefix="0" xfId="0">
      <alignment horizontal="center" vertical="center" wrapText="1"/>
    </xf>
    <xf borderId="4" fillId="0" fontId="0" numFmtId="0" pivotButton="0" quotePrefix="0" xfId="0"/>
    <xf borderId="2" fillId="0" fontId="0" numFmtId="0" pivotButton="0" quotePrefix="0" xfId="0"/>
    <xf applyAlignment="1" borderId="1" fillId="2" fontId="5" numFmtId="0" pivotButton="0" quotePrefix="0" xfId="0">
      <alignment horizontal="center" vertical="bottom"/>
    </xf>
    <xf applyAlignment="1" borderId="1" fillId="2" fontId="6" numFmtId="0" pivotButton="0" quotePrefix="0" xfId="0">
      <alignment horizontal="center" vertical="bottom" wrapText="1"/>
    </xf>
    <xf applyAlignment="1" borderId="1" fillId="2" fontId="5" numFmtId="0" pivotButton="0" quotePrefix="0" xfId="0">
      <alignment horizontal="center" vertical="center"/>
    </xf>
    <xf applyAlignment="1" borderId="2" fillId="2" fontId="5" numFmtId="0" pivotButton="0" quotePrefix="0" xfId="0">
      <alignment horizontal="center" vertical="bottom"/>
    </xf>
    <xf applyAlignment="1" borderId="1" fillId="2" fontId="5" numFmtId="0" pivotButton="0" quotePrefix="0" xfId="0">
      <alignment horizontal="center" vertical="bottom" wrapText="1"/>
    </xf>
    <xf applyAlignment="1" borderId="3" fillId="2" fontId="5" numFmtId="0" pivotButton="0" quotePrefix="0" xfId="0">
      <alignment horizontal="center" vertical="center"/>
    </xf>
    <xf applyAlignment="1" borderId="0" fillId="0" fontId="5" numFmtId="0" pivotButton="0" quotePrefix="0" xfId="0">
      <alignment horizontal="general" vertical="bottom"/>
    </xf>
    <xf applyAlignment="1" borderId="3" fillId="0" fontId="5" numFmtId="0" pivotButton="0" quotePrefix="0" xfId="0">
      <alignment horizontal="center" vertical="bottom" wrapText="1"/>
    </xf>
    <xf applyAlignment="1" borderId="4" fillId="0" fontId="5" numFmtId="0" pivotButton="0" quotePrefix="0" xfId="0">
      <alignment horizontal="center" vertical="bottom" wrapText="1"/>
    </xf>
    <xf applyAlignment="1" borderId="4" fillId="0" fontId="5" numFmtId="0" pivotButton="0" quotePrefix="0" xfId="0">
      <alignment horizontal="center" vertical="center" wrapText="1"/>
    </xf>
    <xf applyAlignment="1" borderId="4" fillId="0" fontId="4" numFmtId="0" pivotButton="0" quotePrefix="0" xfId="0">
      <alignment horizontal="left" vertical="center" wrapText="1"/>
    </xf>
    <xf applyAlignment="1" borderId="2" fillId="0" fontId="5" numFmtId="0" pivotButton="0" quotePrefix="0" xfId="0">
      <alignment horizontal="center" vertical="bottom" wrapText="1"/>
    </xf>
    <xf applyAlignment="1" borderId="1" fillId="4" fontId="5" numFmtId="0" pivotButton="0" quotePrefix="0" xfId="0">
      <alignment horizontal="center" vertical="bottom"/>
    </xf>
    <xf applyAlignment="1" borderId="1" fillId="0" fontId="5" numFmtId="0" pivotButton="0" quotePrefix="0" xfId="0">
      <alignment horizontal="center" vertical="bottom"/>
    </xf>
    <xf applyAlignment="1" borderId="1" fillId="0" fontId="7" numFmtId="0" pivotButton="0" quotePrefix="0" xfId="0">
      <alignment horizontal="center" vertical="bottom"/>
    </xf>
    <xf applyAlignment="1" borderId="1" fillId="4" fontId="6" numFmtId="0" pivotButton="0" quotePrefix="0" xfId="0">
      <alignment horizontal="center" vertical="bottom"/>
    </xf>
    <xf applyAlignment="1" borderId="1" fillId="0" fontId="5" numFmtId="0" pivotButton="0" quotePrefix="0" xfId="0">
      <alignment horizontal="center" vertical="bottom" wrapText="1"/>
    </xf>
    <xf applyAlignment="1" borderId="1" fillId="0" fontId="5" numFmtId="0" pivotButton="0" quotePrefix="0" xfId="0">
      <alignment horizontal="center" vertical="center"/>
    </xf>
    <xf applyAlignment="1" borderId="0" fillId="0" fontId="5" numFmtId="0" pivotButton="0" quotePrefix="0" xfId="0">
      <alignment horizontal="general" vertical="center"/>
    </xf>
    <xf applyAlignment="1" borderId="1" fillId="5" fontId="8" numFmtId="49" pivotButton="0" quotePrefix="0" xfId="0">
      <alignment horizontal="center" vertical="center"/>
    </xf>
    <xf applyAlignment="1" borderId="1" fillId="5" fontId="8" numFmtId="0" pivotButton="0" quotePrefix="0" xfId="0">
      <alignment horizontal="center" vertical="center" wrapText="1"/>
    </xf>
    <xf applyAlignment="1" borderId="1" fillId="5" fontId="8" numFmtId="0" pivotButton="0" quotePrefix="0" xfId="0">
      <alignment horizontal="center" vertical="center"/>
    </xf>
    <xf applyAlignment="1" borderId="1" fillId="5" fontId="9" numFmtId="0" pivotButton="0" quotePrefix="0" xfId="0">
      <alignment horizontal="center" vertical="center" wrapText="1"/>
    </xf>
    <xf applyAlignment="1" borderId="0" fillId="6" fontId="5" numFmtId="0" pivotButton="0" quotePrefix="0" xfId="0">
      <alignment horizontal="left" vertical="bottom"/>
    </xf>
    <xf applyAlignment="1" borderId="1" fillId="6" fontId="5" numFmtId="49" pivotButton="0" quotePrefix="0" xfId="0">
      <alignment horizontal="left" vertical="center"/>
    </xf>
    <xf applyAlignment="1" borderId="1" fillId="6" fontId="5" numFmtId="49" pivotButton="0" quotePrefix="0" xfId="0">
      <alignment horizontal="center" vertical="center"/>
    </xf>
    <xf applyAlignment="1" borderId="1" fillId="6" fontId="5" numFmtId="0" pivotButton="0" quotePrefix="0" xfId="0">
      <alignment horizontal="center" vertical="bottom"/>
    </xf>
    <xf applyAlignment="1" borderId="1" fillId="6" fontId="10" numFmtId="49" pivotButton="0" quotePrefix="0" xfId="0">
      <alignment horizontal="left" vertical="center"/>
    </xf>
    <xf applyAlignment="1" borderId="1" fillId="6" fontId="5" numFmtId="0" pivotButton="0" quotePrefix="0" xfId="0">
      <alignment horizontal="left" vertical="center"/>
    </xf>
    <xf applyAlignment="1" borderId="1" fillId="6" fontId="5" numFmtId="0" pivotButton="0" quotePrefix="0" xfId="0">
      <alignment horizontal="center" vertical="center"/>
    </xf>
    <xf applyAlignment="1" borderId="1" fillId="6" fontId="5" numFmtId="0" pivotButton="0" quotePrefix="0" xfId="0">
      <alignment horizontal="left" vertical="bottom"/>
    </xf>
    <xf applyAlignment="1" borderId="0" fillId="0" fontId="0" numFmtId="0" pivotButton="0" quotePrefix="0" xfId="0">
      <alignment horizontal="general" vertical="center"/>
    </xf>
    <xf applyAlignment="1" borderId="1" fillId="3" fontId="4" numFmtId="0" pivotButton="0" quotePrefix="0" xfId="0">
      <alignment horizontal="center" vertical="center"/>
    </xf>
    <xf applyAlignment="1" borderId="1" fillId="0" fontId="11" numFmtId="0" pivotButton="0" quotePrefix="0" xfId="0">
      <alignment horizontal="center" vertical="center" wrapText="1"/>
    </xf>
    <xf applyAlignment="1" borderId="1" fillId="0" fontId="4" numFmtId="0" pivotButton="0" quotePrefix="0" xfId="0">
      <alignment horizontal="center" vertical="center"/>
    </xf>
    <xf applyAlignment="1" borderId="1" fillId="0" fontId="12" numFmtId="0" pivotButton="0" quotePrefix="0" xfId="0">
      <alignment horizontal="left" vertical="center" wrapText="1"/>
    </xf>
    <xf applyAlignment="1" borderId="1" fillId="0" fontId="12" numFmtId="49" pivotButton="0" quotePrefix="0" xfId="0">
      <alignment horizontal="left" vertical="center" wrapText="1"/>
    </xf>
    <xf applyAlignment="1" borderId="1" fillId="0" fontId="12" numFmtId="49" pivotButton="0" quotePrefix="0" xfId="0">
      <alignment horizontal="center" vertical="center" wrapText="1"/>
    </xf>
    <xf applyAlignment="1" borderId="1" fillId="0" fontId="11" numFmtId="0" pivotButton="0" quotePrefix="0" xfId="0">
      <alignment horizontal="left" vertical="center" wrapText="1"/>
    </xf>
    <xf applyAlignment="1" borderId="1" fillId="0" fontId="13" numFmtId="0" pivotButton="0" quotePrefix="0" xfId="0">
      <alignment horizontal="center" vertical="center" wrapText="1"/>
    </xf>
    <xf applyAlignment="1" borderId="1" fillId="3" fontId="4" numFmtId="0" pivotButton="0" quotePrefix="0" xfId="0">
      <alignment horizontal="left" vertical="center" wrapText="1"/>
    </xf>
    <xf applyAlignment="1" borderId="1" fillId="0" fontId="0" numFmtId="0" pivotButton="0" quotePrefix="0" xfId="0">
      <alignment horizontal="center" vertical="center"/>
    </xf>
    <xf applyAlignment="1" borderId="1" fillId="0" fontId="13" numFmtId="49" pivotButton="0" quotePrefix="0" xfId="0">
      <alignment horizontal="left" vertical="center" wrapText="1"/>
    </xf>
    <xf applyAlignment="1" borderId="1" fillId="0" fontId="4" numFmtId="0" pivotButton="0" quotePrefix="0" xfId="0">
      <alignment horizontal="center" vertical="center" wrapText="1"/>
    </xf>
    <xf applyAlignment="1" borderId="1" fillId="3" fontId="13" numFmtId="0" pivotButton="0" quotePrefix="0" xfId="0">
      <alignment horizontal="left" vertical="center" wrapText="1"/>
    </xf>
    <xf applyAlignment="1" borderId="1" fillId="0" fontId="4" numFmtId="0" pivotButton="0" quotePrefix="0" xfId="0">
      <alignment horizontal="left" vertical="center" wrapText="1"/>
    </xf>
    <xf applyAlignment="1" borderId="1" fillId="0" fontId="14" numFmtId="49" pivotButton="0" quotePrefix="0" xfId="0">
      <alignment horizontal="left" vertical="center" wrapText="1"/>
    </xf>
    <xf applyAlignment="1" borderId="0" fillId="0" fontId="4" numFmtId="0" pivotButton="0" quotePrefix="0" xfId="0">
      <alignment horizontal="general" vertical="center"/>
    </xf>
    <xf applyAlignment="1" borderId="1" fillId="3" fontId="4" numFmtId="0" pivotButton="0" quotePrefix="0" xfId="0">
      <alignment horizontal="center" vertical="center" wrapText="1"/>
    </xf>
    <xf borderId="0" fillId="0" fontId="0" numFmtId="0" pivotButton="0" quotePrefix="0" xfId="0"/>
    <xf applyAlignment="1" borderId="1" fillId="0" fontId="13" numFmtId="0" pivotButton="0" quotePrefix="0" xfId="0">
      <alignment horizontal="left" vertical="center" wrapText="1"/>
    </xf>
    <xf applyAlignment="1" borderId="1" fillId="0" fontId="13" numFmtId="0" pivotButton="0" quotePrefix="0" xfId="0">
      <alignment horizontal="center" vertical="center"/>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0" fillId="0" fontId="0" numFmtId="0" pivotButton="0" quotePrefix="0" xfId="0">
      <alignment horizontal="left" vertical="center"/>
    </xf>
    <xf applyAlignment="1" borderId="0" fillId="0" fontId="8" numFmtId="0" pivotButton="0" quotePrefix="0" xfId="0">
      <alignment horizontal="center" vertical="center"/>
    </xf>
    <xf applyAlignment="1" borderId="1" fillId="4" fontId="8" numFmtId="0" pivotButton="0" quotePrefix="0" xfId="0">
      <alignment horizontal="center" vertical="center" wrapText="1"/>
    </xf>
    <xf applyAlignment="1" borderId="0" fillId="0" fontId="11" numFmtId="0" pivotButton="0" quotePrefix="0" xfId="0">
      <alignment horizontal="center" vertical="center"/>
    </xf>
    <xf applyAlignment="1" borderId="1" fillId="4" fontId="0" numFmtId="0" pivotButton="0" quotePrefix="0" xfId="0">
      <alignment horizontal="center" vertical="center"/>
    </xf>
    <xf applyAlignment="1" borderId="1" fillId="0" fontId="11" numFmtId="0" pivotButton="0" quotePrefix="0" xfId="0">
      <alignment horizontal="left" vertical="center"/>
    </xf>
    <xf applyAlignment="1" borderId="1" fillId="0" fontId="0" numFmtId="0" pivotButton="0" quotePrefix="0" xfId="0">
      <alignment horizontal="left" vertical="center"/>
    </xf>
    <xf applyAlignment="1" borderId="1" fillId="0" fontId="4" numFmtId="0" pivotButton="0" quotePrefix="0" xfId="0">
      <alignment horizontal="general" vertical="bottom" wrapText="1"/>
    </xf>
    <xf applyAlignment="1" borderId="1" fillId="0" fontId="13" numFmtId="0" pivotButton="0" quotePrefix="0" xfId="0">
      <alignment horizontal="general" vertical="bottom" wrapText="1"/>
    </xf>
    <xf applyAlignment="1" borderId="1" fillId="0" fontId="0" numFmtId="0" pivotButton="0" quotePrefix="0" xfId="0">
      <alignment horizontal="left" vertical="bottom"/>
    </xf>
    <xf applyAlignment="1" borderId="0" fillId="0" fontId="4" numFmtId="0" pivotButton="0" quotePrefix="0" xfId="0">
      <alignment horizontal="left" vertical="center" wrapText="1"/>
    </xf>
    <xf applyAlignment="1" borderId="0" fillId="0" fontId="13" numFmtId="0" pivotButton="0" quotePrefix="0" xfId="0">
      <alignment horizontal="left" vertical="center" wrapText="1"/>
    </xf>
    <xf applyAlignment="1" borderId="1" fillId="7" fontId="6" numFmtId="49" pivotButton="0" quotePrefix="0" xfId="0">
      <alignment horizontal="center" vertical="center"/>
    </xf>
    <xf applyAlignment="1" borderId="1" fillId="7" fontId="6" numFmtId="0" pivotButton="0" quotePrefix="0" xfId="0">
      <alignment horizontal="left" vertical="center" wrapText="1"/>
    </xf>
    <xf applyAlignment="1" borderId="1" fillId="7" fontId="6" numFmtId="0" pivotButton="0" quotePrefix="0" xfId="0">
      <alignment horizontal="center" vertical="center" wrapText="1"/>
    </xf>
    <xf applyAlignment="1" borderId="0" fillId="0" fontId="5" numFmtId="0" pivotButton="0" quotePrefix="0" xfId="0">
      <alignment horizontal="left" vertical="bottom"/>
    </xf>
    <xf applyAlignment="1" borderId="1" fillId="4" fontId="0" numFmtId="0" pivotButton="0" quotePrefix="0" xfId="0">
      <alignment horizontal="general" vertical="center" wrapText="1"/>
    </xf>
    <xf applyAlignment="1" borderId="1" fillId="4" fontId="5" numFmtId="0" pivotButton="0" quotePrefix="0" xfId="0">
      <alignment horizontal="left" vertical="bottom"/>
    </xf>
    <xf applyAlignment="1" borderId="1" fillId="0" fontId="0" numFmtId="0" pivotButton="0" quotePrefix="0" xfId="0">
      <alignment horizontal="general" vertical="center" wrapText="1"/>
    </xf>
    <xf applyAlignment="1" borderId="1" fillId="0" fontId="0" numFmtId="0" pivotButton="0" quotePrefix="0" xfId="0">
      <alignment horizontal="general" vertical="center"/>
    </xf>
    <xf applyAlignment="1" borderId="1" fillId="0" fontId="5" numFmtId="0" pivotButton="0" quotePrefix="0" xfId="0">
      <alignment horizontal="left" vertical="center" wrapText="1"/>
    </xf>
    <xf applyAlignment="1" borderId="1" fillId="0" fontId="5" numFmtId="0" pivotButton="0" quotePrefix="0" xfId="0">
      <alignment horizontal="left" vertical="bottom"/>
    </xf>
    <xf applyAlignment="1" borderId="0" fillId="0" fontId="0" numFmtId="0" pivotButton="0" quotePrefix="0" xfId="0">
      <alignment horizontal="general" vertical="center" wrapText="1"/>
    </xf>
    <xf applyAlignment="1" borderId="1" fillId="0" fontId="0" numFmtId="49" pivotButton="0" quotePrefix="0" xfId="0">
      <alignment horizontal="center" vertical="center"/>
    </xf>
    <xf applyAlignment="1" borderId="1" fillId="0" fontId="0" numFmtId="0" pivotButton="0" quotePrefix="0" xfId="0">
      <alignment horizontal="left" vertical="bottom" wrapText="1"/>
    </xf>
    <xf applyAlignment="1" borderId="1" fillId="0" fontId="0" numFmtId="0" pivotButton="0" quotePrefix="0" xfId="0">
      <alignment horizontal="general" vertical="bottom" wrapText="1"/>
    </xf>
    <xf applyAlignment="1" borderId="1" fillId="0" fontId="0" numFmtId="0" pivotButton="0" quotePrefix="0" xfId="0">
      <alignment horizontal="general" vertical="bottom"/>
    </xf>
    <xf applyAlignment="1" borderId="1" fillId="5" fontId="15" numFmtId="0" pivotButton="0" quotePrefix="0" xfId="0">
      <alignment horizontal="center" vertical="center" wrapText="1"/>
    </xf>
    <xf applyAlignment="1" borderId="0" fillId="0" fontId="6" numFmtId="0" pivotButton="0" quotePrefix="0" xfId="0">
      <alignment horizontal="center" vertical="center"/>
    </xf>
    <xf applyAlignment="1" borderId="1" fillId="8" fontId="6" numFmtId="0" pivotButton="0" quotePrefix="0" xfId="0">
      <alignment horizontal="center" vertical="center"/>
    </xf>
    <xf applyAlignment="1" borderId="1" fillId="8" fontId="6" numFmtId="0" pivotButton="0" quotePrefix="0" xfId="0">
      <alignment horizontal="center" vertical="center" wrapText="1"/>
    </xf>
    <xf applyAlignment="1" borderId="1" fillId="8" fontId="0" numFmtId="0" pivotButton="0" quotePrefix="0" xfId="0">
      <alignment horizontal="center" vertical="center"/>
    </xf>
    <xf applyAlignment="1" borderId="0" fillId="0" fontId="5" numFmtId="0" pivotButton="0" quotePrefix="0" xfId="0">
      <alignment horizontal="center" vertical="bottom"/>
    </xf>
    <xf applyAlignment="1" borderId="1" fillId="4" fontId="5" numFmtId="0" pivotButton="0" quotePrefix="0" xfId="0">
      <alignment horizontal="center" vertical="center"/>
    </xf>
    <xf applyAlignment="1" borderId="1" fillId="4" fontId="5" numFmtId="0" pivotButton="0" quotePrefix="0" xfId="0">
      <alignment horizontal="center" vertical="center" wrapText="1"/>
    </xf>
    <xf applyAlignment="1" borderId="1" fillId="4" fontId="5" numFmtId="49" pivotButton="0" quotePrefix="0" xfId="0">
      <alignment horizontal="center" vertical="center" wrapText="1"/>
    </xf>
    <xf applyAlignment="1" borderId="1" fillId="0" fontId="12" numFmtId="0" pivotButton="0" quotePrefix="0" xfId="0">
      <alignment horizontal="general" vertical="center" wrapText="1"/>
    </xf>
    <xf applyAlignment="1" borderId="1" fillId="0" fontId="12" numFmtId="49" pivotButton="0" quotePrefix="0" xfId="0">
      <alignment horizontal="general" vertical="center" wrapText="1"/>
    </xf>
    <xf applyAlignment="1" borderId="1" fillId="0" fontId="16" numFmtId="49" pivotButton="0" quotePrefix="0" xfId="0">
      <alignment horizontal="center" vertical="center" wrapText="1"/>
    </xf>
    <xf applyAlignment="1" borderId="1" fillId="4" fontId="0" numFmtId="0" pivotButton="0" quotePrefix="0" xfId="0">
      <alignment horizontal="general" vertical="center"/>
    </xf>
    <xf applyAlignment="1" borderId="1" fillId="4" fontId="0" numFmtId="0" pivotButton="0" quotePrefix="0" xfId="0">
      <alignment horizontal="general" vertical="bottom" wrapText="1"/>
    </xf>
    <xf applyAlignment="1" borderId="1" fillId="4" fontId="4" numFmtId="49" pivotButton="0" quotePrefix="0" xfId="0">
      <alignment horizontal="center" vertical="center" wrapText="1"/>
    </xf>
    <xf applyAlignment="1" borderId="1" fillId="4" fontId="0" numFmtId="0" pivotButton="0" quotePrefix="0" xfId="0">
      <alignment horizontal="general" vertical="bottom"/>
    </xf>
    <xf applyAlignment="1" borderId="1" fillId="4" fontId="5" numFmtId="49" pivotButton="0" quotePrefix="0" xfId="0">
      <alignment horizontal="left" vertical="center" wrapText="1"/>
    </xf>
    <xf applyAlignment="1" borderId="1" fillId="4" fontId="0" numFmtId="49" pivotButton="0" quotePrefix="0" xfId="0">
      <alignment horizontal="left" vertical="center" wrapText="1"/>
    </xf>
    <xf applyAlignment="1" borderId="1" fillId="0" fontId="0" numFmtId="0" pivotButton="0" quotePrefix="0" xfId="0">
      <alignment horizontal="center" vertical="bottom" wrapText="1"/>
    </xf>
    <xf applyAlignment="1" borderId="1" fillId="3" fontId="4" numFmtId="49" pivotButton="0" quotePrefix="0" xfId="0">
      <alignment horizontal="center" vertical="center" wrapText="1"/>
    </xf>
    <xf applyAlignment="1" borderId="1" fillId="0" fontId="4" numFmtId="49" pivotButton="0" quotePrefix="0" xfId="0">
      <alignment horizontal="left" vertical="center" wrapText="1"/>
    </xf>
    <xf applyAlignment="1" borderId="1" fillId="3" fontId="5" numFmtId="49" pivotButton="0" quotePrefix="0" xfId="0">
      <alignment horizontal="center" vertical="center" wrapText="1"/>
    </xf>
    <xf applyAlignment="1" borderId="1" fillId="0" fontId="0" numFmtId="49" pivotButton="0" quotePrefix="0" xfId="0">
      <alignment horizontal="center" vertical="center" wrapText="1"/>
    </xf>
    <xf applyAlignment="1" borderId="5" fillId="0" fontId="12" numFmtId="49" pivotButton="0" quotePrefix="0" xfId="0">
      <alignment horizontal="center" vertical="center" wrapText="1"/>
    </xf>
    <xf applyAlignment="1" borderId="1" fillId="3" fontId="0" numFmtId="49" pivotButton="0" quotePrefix="0" xfId="0">
      <alignment horizontal="left" vertical="center" wrapText="1"/>
    </xf>
    <xf applyAlignment="1" borderId="1" fillId="3" fontId="0" numFmtId="0" pivotButton="0" quotePrefix="0" xfId="0">
      <alignment horizontal="left" vertical="bottom" wrapText="1"/>
    </xf>
    <xf applyAlignment="1" borderId="1" fillId="3" fontId="0" numFmtId="0" pivotButton="0" quotePrefix="0" xfId="0">
      <alignment horizontal="left" vertical="center" wrapText="1"/>
    </xf>
    <xf applyAlignment="1" borderId="1" fillId="3" fontId="0" numFmtId="0" pivotButton="0" quotePrefix="0" xfId="0">
      <alignment horizontal="general" vertical="bottom" wrapText="1"/>
    </xf>
    <xf applyAlignment="1" borderId="1" fillId="0" fontId="4" numFmtId="0" pivotButton="0" quotePrefix="0" xfId="0">
      <alignment horizontal="center" vertical="bottom" wrapText="1"/>
    </xf>
    <xf applyAlignment="1" borderId="1" fillId="9" fontId="17" numFmtId="0" pivotButton="0" quotePrefix="0" xfId="0">
      <alignment horizontal="center" vertical="center"/>
    </xf>
    <xf applyAlignment="1" borderId="1" fillId="9" fontId="18" numFmtId="0" pivotButton="0" quotePrefix="0" xfId="0">
      <alignment horizontal="center" vertical="center"/>
    </xf>
    <xf applyAlignment="1" borderId="1" fillId="9" fontId="19" numFmtId="0" pivotButton="0" quotePrefix="0" xfId="0">
      <alignment horizontal="center" vertical="center"/>
    </xf>
    <xf applyAlignment="1" borderId="1" fillId="0" fontId="20" numFmtId="0" pivotButton="0" quotePrefix="0" xfId="0">
      <alignment horizontal="center" vertical="center"/>
    </xf>
    <xf applyAlignment="1" borderId="1" fillId="0" fontId="21" numFmtId="0" pivotButton="0" quotePrefix="0" xfId="0">
      <alignment horizontal="left" vertical="center"/>
    </xf>
    <xf applyAlignment="1" borderId="1" fillId="0" fontId="22" numFmtId="0" pivotButton="0" quotePrefix="0" xfId="0">
      <alignment horizontal="center" vertical="center"/>
    </xf>
    <xf borderId="10" fillId="0" fontId="0" numFmtId="0" pivotButton="0" quotePrefix="0" xfId="0"/>
    <xf borderId="6" fillId="0" fontId="0" numFmtId="0" pivotButton="0" quotePrefix="0" xfId="0"/>
    <xf applyAlignment="1" borderId="1" fillId="0" fontId="20" numFmtId="0" pivotButton="0" quotePrefix="0" xfId="0">
      <alignment horizontal="center" vertical="center" wrapText="1"/>
    </xf>
    <xf applyAlignment="1" borderId="1" fillId="0" fontId="20" numFmtId="164" pivotButton="0" quotePrefix="0" xfId="0">
      <alignment horizontal="center" vertical="center"/>
    </xf>
    <xf applyAlignment="1" borderId="1" fillId="0" fontId="22" numFmtId="0" pivotButton="0" quotePrefix="0" xfId="0">
      <alignment horizontal="left" vertical="center"/>
    </xf>
    <xf applyAlignment="1" borderId="5" fillId="0" fontId="20" numFmtId="0" pivotButton="0" quotePrefix="0" xfId="0">
      <alignment horizontal="center" vertical="center"/>
    </xf>
    <xf applyAlignment="1" borderId="5" fillId="0" fontId="21" numFmtId="0" pivotButton="0" quotePrefix="0" xfId="0">
      <alignment horizontal="left" vertical="center"/>
    </xf>
    <xf applyAlignment="1" borderId="5" fillId="0" fontId="22" numFmtId="0" pivotButton="0" quotePrefix="0" xfId="0">
      <alignment horizontal="center" vertical="center"/>
    </xf>
    <xf applyAlignment="1" borderId="1" fillId="0" fontId="20" numFmtId="0" pivotButton="0" quotePrefix="0" xfId="0">
      <alignment horizontal="left" vertical="center"/>
    </xf>
    <xf applyAlignment="1" borderId="1" fillId="0" fontId="4" numFmtId="0" pivotButton="0" quotePrefix="0" xfId="0">
      <alignment horizontal="center" vertical="bottom"/>
    </xf>
    <xf applyAlignment="1" borderId="1" fillId="0" fontId="4" numFmtId="0" pivotButton="0" quotePrefix="0" xfId="0">
      <alignment horizontal="general" vertical="bottom"/>
    </xf>
    <xf applyAlignment="1" borderId="1" fillId="0" fontId="0" numFmtId="0" pivotButton="0" quotePrefix="0" xfId="0">
      <alignment horizontal="center" vertical="bottom"/>
    </xf>
    <xf applyAlignment="1" borderId="0" fillId="3" fontId="0" numFmtId="0" pivotButton="0" quotePrefix="0" xfId="0">
      <alignment horizontal="general" vertical="bottom"/>
    </xf>
    <xf applyAlignment="1" borderId="1" fillId="3" fontId="4" numFmtId="0" pivotButton="0" quotePrefix="0" xfId="0">
      <alignment horizontal="center" vertical="bottom"/>
    </xf>
    <xf applyAlignment="1" borderId="1" fillId="3" fontId="12" numFmtId="0" pivotButton="0" quotePrefix="0" xfId="0">
      <alignment horizontal="general" vertical="bottom"/>
    </xf>
    <xf applyAlignment="1" borderId="1" fillId="10" fontId="5" numFmtId="0" pivotButton="0" quotePrefix="0" xfId="0">
      <alignment horizontal="center" vertical="bottom"/>
    </xf>
    <xf applyAlignment="1" borderId="0" fillId="0" fontId="25" numFmtId="0" pivotButton="0" quotePrefix="0" xfId="0">
      <alignment horizontal="general" vertical="bottom"/>
    </xf>
    <xf applyAlignment="1" borderId="1" fillId="5" fontId="24" numFmtId="0" pivotButton="0" quotePrefix="0" xfId="0">
      <alignment horizontal="center" vertical="bottom"/>
    </xf>
    <xf applyAlignment="1" borderId="1" fillId="0" fontId="26" numFmtId="0" pivotButton="0" quotePrefix="0" xfId="0">
      <alignment horizontal="center" vertical="bottom"/>
    </xf>
    <xf applyAlignment="1" borderId="1" fillId="0" fontId="13" numFmtId="0" pivotButton="0" quotePrefix="0" xfId="0">
      <alignment horizontal="left" vertical="bottom"/>
    </xf>
    <xf applyAlignment="1" borderId="1" fillId="5" fontId="8" numFmtId="0" pivotButton="0" quotePrefix="0" xfId="0">
      <alignment horizontal="center" vertical="center"/>
    </xf>
    <xf applyAlignment="1" borderId="6" fillId="0" fontId="4" numFmtId="0" pivotButton="0" quotePrefix="0" xfId="0">
      <alignment horizontal="center" vertical="center"/>
    </xf>
    <xf applyAlignment="1" borderId="1" fillId="0" fontId="4" numFmtId="0" pivotButton="0" quotePrefix="0" xfId="0">
      <alignment horizontal="center" vertical="center"/>
    </xf>
    <xf applyAlignment="1" borderId="1" fillId="0" fontId="0" numFmtId="0" pivotButton="0" quotePrefix="0" xfId="0">
      <alignment horizontal="left" vertical="bottom"/>
    </xf>
    <xf applyAlignment="1" borderId="1" fillId="0" fontId="4" numFmtId="0" pivotButton="0" quotePrefix="0" xfId="0">
      <alignment horizontal="center" vertical="bottom"/>
    </xf>
    <xf applyAlignment="1" borderId="1" fillId="0" fontId="4" numFmtId="0" pivotButton="0" quotePrefix="0" xfId="0">
      <alignment horizontal="general" vertical="bottom"/>
    </xf>
    <xf applyAlignment="1" borderId="5" fillId="0" fontId="4" numFmtId="0" pivotButton="0" quotePrefix="0" xfId="0">
      <alignment horizontal="center" vertical="center"/>
    </xf>
    <xf applyAlignment="1" borderId="1" fillId="0" fontId="4" numFmtId="0" pivotButton="0" quotePrefix="0" xfId="0">
      <alignment horizontal="left" vertical="bottom"/>
    </xf>
    <xf applyAlignment="1" borderId="0" fillId="0" fontId="4" numFmtId="0" pivotButton="0" quotePrefix="0" xfId="0">
      <alignment horizontal="general" vertical="bottom"/>
    </xf>
  </cellXfs>
  <cellStyles count="7">
    <cellStyle builtinId="0" name="Normal" xfId="0"/>
    <cellStyle builtinId="3" name="Comma" xfId="1"/>
    <cellStyle builtinId="6" name="Comma [0]" xfId="2"/>
    <cellStyle builtinId="4" name="Currency" xfId="3"/>
    <cellStyle builtinId="7" name="Currency [0]" xfId="4"/>
    <cellStyle builtinId="5" name="Percent" xfId="5"/>
    <cellStyle builtinId="53" name="Excel Built-in Explanatory Text" xfId="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7030A0"/>
      <rgbColor rgb="FFFFFFCC"/>
      <rgbColor rgb="FFCCFFFF"/>
      <rgbColor rgb="FF660066"/>
      <rgbColor rgb="FFFF8080"/>
      <rgbColor rgb="FF0066CC"/>
      <rgbColor rgb="FFD9D9D9"/>
      <rgbColor rgb="FF000080"/>
      <rgbColor rgb="FFFF00FF"/>
      <rgbColor rgb="FFFFF200"/>
      <rgbColor rgb="FF00FFFF"/>
      <rgbColor rgb="FF800080"/>
      <rgbColor rgb="FF800000"/>
      <rgbColor rgb="FF008080"/>
      <rgbColor rgb="FF0000FF"/>
      <rgbColor rgb="FF00B0F0"/>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12</col>
      <colOff>456480</colOff>
      <row>41</row>
      <rowOff>79920</rowOff>
    </to>
    <pic>
      <nvPicPr>
        <cNvPr descr="" id="0" name="图片 1"/>
        <cNvPicPr/>
      </nvPicPr>
      <blipFill>
        <a:blip r:embed="rId1"/>
        <a:stretch>
          <a:fillRect/>
        </a:stretch>
      </blipFill>
      <spPr>
        <a:xfrm>
          <a:off x="0" y="0"/>
          <a:ext cx="10057680" cy="789012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http://schemas.openxmlformats.org/spreadsheetml/2006/main">
  <sheetPr filterMode="0">
    <outlinePr summaryBelow="1" summaryRight="1"/>
    <pageSetUpPr fitToPage="0"/>
  </sheetPr>
  <dimension ref="A1:V44"/>
  <sheetViews>
    <sheetView colorId="64" defaultGridColor="1" rightToLeft="0" showFormulas="0" showGridLines="1" showOutlineSymbols="1" showRowColHeaders="1" showZeros="1" tabSelected="0" topLeftCell="A1" view="normal" workbookViewId="0" zoomScale="85" zoomScaleNormal="85" zoomScalePageLayoutView="100">
      <pane activePane="bottomRight" state="frozen" topLeftCell="F40" xSplit="5" ySplit="3"/>
      <selection activeCell="A1" activeCellId="0" pane="topLeft" sqref="A1"/>
      <selection activeCell="F1" activeCellId="0" pane="topRight" sqref="F1"/>
      <selection activeCell="A40" activeCellId="0" pane="bottomLeft" sqref="A40"/>
      <selection activeCell="D44" activeCellId="0" pane="bottomRight" sqref="D44"/>
    </sheetView>
  </sheetViews>
  <sheetFormatPr baseColWidth="8" defaultRowHeight="15" outlineLevelRow="0" zeroHeight="0"/>
  <cols>
    <col customWidth="1" max="1" min="1" style="166" width="18.88"/>
    <col customWidth="1" max="2" min="2" style="167" width="6.79"/>
    <col customWidth="1" max="3" min="3" style="168" width="7.44"/>
    <col customWidth="1" max="4" min="4" style="169" width="28.33"/>
    <col customWidth="1" max="5" min="5" style="169" width="13.87"/>
    <col customWidth="1" max="6" min="6" style="170" width="12.56"/>
    <col customWidth="1" max="7" min="7" style="170" width="8"/>
    <col customWidth="1" max="8" min="8" style="170" width="7.55"/>
    <col customWidth="1" max="9" min="9" style="168" width="7.88"/>
    <col customWidth="1" max="10" min="10" style="168" width="16.66"/>
    <col customWidth="1" max="11" min="11" style="171" width="10.78"/>
    <col customWidth="1" max="12" min="12" style="171" width="8.33"/>
    <col customWidth="1" max="13" min="13" style="168" width="8.44"/>
    <col customWidth="1" max="14" min="14" style="171" width="8.880000000000001"/>
    <col customWidth="1" max="15" min="15" style="172" width="7.55"/>
    <col customWidth="1" max="16" min="16" style="172" width="7.66"/>
    <col customWidth="1" max="17" min="17" style="173" width="7.88"/>
    <col customWidth="1" max="18" min="18" style="173" width="10.11"/>
    <col customWidth="1" max="19" min="19" style="174" width="24.55"/>
    <col customWidth="1" max="20" min="20" style="175" width="43.78"/>
    <col customWidth="1" max="22" min="21" style="168" width="14.22"/>
    <col customWidth="1" max="23" min="23" style="176" width="15.11"/>
    <col customWidth="1" max="24" min="24" style="176" width="16.66"/>
    <col customWidth="1" max="25" min="25" style="176" width="21.77"/>
    <col customWidth="1" max="26" min="26" style="176" width="30.66"/>
    <col customWidth="1" max="27" min="27" style="176" width="16.66"/>
    <col customWidth="1" max="28" min="28" style="176" width="30.66"/>
    <col customWidth="1" max="29" min="29" style="176" width="19.33"/>
    <col customWidth="1" max="30" min="30" style="176" width="16.78"/>
    <col customWidth="1" max="31" min="31" style="176" width="43.33"/>
    <col customWidth="1" max="32" min="32" style="176" width="20.21"/>
    <col customWidth="1" max="1000" min="33" style="176" width="8.550000000000001"/>
    <col customWidth="1" max="1025" min="1001" style="176" width="9"/>
  </cols>
  <sheetData>
    <row customFormat="1" customHeight="1" ht="14.25" r="1" s="177">
      <c r="A1" s="178" t="inlineStr">
        <is>
          <t>info</t>
        </is>
      </c>
      <c r="B1" s="179" t="n"/>
      <c r="C1" s="179" t="n"/>
      <c r="D1" s="179" t="n"/>
      <c r="E1" s="179" t="n"/>
      <c r="F1" s="179" t="n"/>
      <c r="G1" s="179" t="n"/>
      <c r="H1" s="180" t="n"/>
      <c r="I1" s="181" t="inlineStr">
        <is>
          <t>excution</t>
        </is>
      </c>
      <c r="J1" s="179" t="n"/>
      <c r="K1" s="179" t="n"/>
      <c r="L1" s="179" t="n"/>
      <c r="M1" s="179" t="n"/>
      <c r="N1" s="180" t="n"/>
      <c r="O1" s="182" t="inlineStr">
        <is>
          <t>criteria</t>
        </is>
      </c>
      <c r="P1" s="179" t="n"/>
      <c r="Q1" s="179" t="n"/>
      <c r="R1" s="179" t="n"/>
      <c r="S1" s="179" t="n"/>
      <c r="T1" s="180" t="n"/>
      <c r="U1" s="183" t="inlineStr">
        <is>
          <t>tag</t>
        </is>
      </c>
      <c r="V1" s="180" t="n"/>
    </row>
    <row customFormat="1" customHeight="1" ht="14.25" r="2" s="177">
      <c r="A2" s="178" t="inlineStr">
        <is>
          <t>basic</t>
        </is>
      </c>
      <c r="B2" s="179" t="n"/>
      <c r="C2" s="179" t="n"/>
      <c r="D2" s="179" t="n"/>
      <c r="E2" s="179" t="n"/>
      <c r="F2" s="180" t="n"/>
      <c r="G2" s="178" t="inlineStr">
        <is>
          <t>change</t>
        </is>
      </c>
      <c r="H2" s="180" t="n"/>
      <c r="I2" s="181" t="inlineStr">
        <is>
          <t>rm</t>
        </is>
      </c>
      <c r="J2" s="180" t="n"/>
      <c r="K2" s="184" t="inlineStr">
        <is>
          <t>description</t>
        </is>
      </c>
      <c r="L2" s="179" t="n"/>
      <c r="M2" s="179" t="n"/>
      <c r="N2" s="180" t="n"/>
      <c r="O2" s="182" t="inlineStr">
        <is>
          <t>rm</t>
        </is>
      </c>
      <c r="P2" s="179" t="n"/>
      <c r="Q2" s="179" t="n"/>
      <c r="R2" s="180" t="n"/>
      <c r="S2" s="185" t="inlineStr">
        <is>
          <t>description</t>
        </is>
      </c>
      <c r="T2" s="180" t="n"/>
      <c r="U2" s="186" t="inlineStr">
        <is>
          <t>basic</t>
        </is>
      </c>
      <c r="V2" s="179" t="n"/>
    </row>
    <row customFormat="1" customHeight="1" ht="14.25" r="3" s="187">
      <c r="A3" s="188" t="n"/>
      <c r="B3" s="189" t="n"/>
      <c r="C3" s="190" t="n"/>
      <c r="D3" s="191" t="n"/>
      <c r="E3" s="189" t="n"/>
      <c r="F3" s="192" t="n"/>
      <c r="G3" s="192" t="n"/>
      <c r="H3" s="192" t="n"/>
      <c r="I3" s="193" t="inlineStr">
        <is>
          <t>before&lt;v.109&gt;</t>
        </is>
      </c>
      <c r="J3" s="194" t="inlineStr">
        <is>
          <t>after&lt;v.46&gt;</t>
        </is>
      </c>
      <c r="K3" s="194" t="n"/>
      <c r="L3" s="195" t="n"/>
      <c r="M3" s="194" t="n"/>
      <c r="N3" s="195" t="n"/>
      <c r="O3" s="196" t="inlineStr">
        <is>
          <t>before&lt;v.109&gt;</t>
        </is>
      </c>
      <c r="P3" s="194" t="inlineStr">
        <is>
          <t>after&lt;v.46&gt;</t>
        </is>
      </c>
      <c r="Q3" s="196" t="inlineStr">
        <is>
          <t>before&lt;v.109&gt;</t>
        </is>
      </c>
      <c r="R3" s="194" t="inlineStr">
        <is>
          <t>after&lt;v.46&gt;</t>
        </is>
      </c>
      <c r="S3" s="197" t="n"/>
      <c r="T3" s="197" t="n"/>
      <c r="U3" s="198" t="n"/>
      <c r="V3" s="198" t="n"/>
    </row>
    <row customFormat="1" customHeight="1" ht="50.25" r="4" s="199">
      <c r="A4" s="200" t="inlineStr">
        <is>
          <t>id</t>
        </is>
      </c>
      <c r="B4" s="201" t="inlineStr">
        <is>
          <t>status</t>
        </is>
      </c>
      <c r="C4" s="202" t="inlineStr">
        <is>
          <t>feature</t>
        </is>
      </c>
      <c r="D4" s="203" t="inlineStr">
        <is>
          <t>summary</t>
        </is>
      </c>
      <c r="E4" s="201" t="inlineStr">
        <is>
          <t>purpose</t>
        </is>
      </c>
      <c r="F4" s="201" t="inlineStr">
        <is>
          <t>keywords</t>
        </is>
      </c>
      <c r="G4" s="201" t="inlineStr">
        <is>
          <t>history</t>
        </is>
      </c>
      <c r="H4" s="201" t="inlineStr">
        <is>
          <t>reason</t>
        </is>
      </c>
      <c r="I4" s="202" t="inlineStr">
        <is>
          <t>conditionHistroty</t>
        </is>
      </c>
      <c r="J4" s="202" t="inlineStr">
        <is>
          <t>condition</t>
        </is>
      </c>
      <c r="K4" s="201" t="inlineStr">
        <is>
          <t>hvInitial</t>
        </is>
      </c>
      <c r="L4" s="201" t="inlineStr">
        <is>
          <t>tvInitial</t>
        </is>
      </c>
      <c r="M4" s="201" t="inlineStr">
        <is>
          <t>hvAction</t>
        </is>
      </c>
      <c r="N4" s="201" t="inlineStr">
        <is>
          <t>tvAction</t>
        </is>
      </c>
      <c r="O4" s="201" t="inlineStr">
        <is>
          <t>subHistory</t>
        </is>
      </c>
      <c r="P4" s="201" t="inlineStr">
        <is>
          <t>sub</t>
        </is>
      </c>
      <c r="Q4" s="201" t="inlineStr">
        <is>
          <t>objHistory</t>
        </is>
      </c>
      <c r="R4" s="201" t="inlineStr">
        <is>
          <t>obj</t>
        </is>
      </c>
      <c r="S4" s="201" t="inlineStr">
        <is>
          <t>subjecctive</t>
        </is>
      </c>
      <c r="T4" s="201" t="inlineStr">
        <is>
          <t>objective</t>
        </is>
      </c>
      <c r="U4" s="202" t="inlineStr">
        <is>
          <t>simulation</t>
        </is>
      </c>
      <c r="V4" s="202" t="inlineStr">
        <is>
          <t>vehicle</t>
        </is>
      </c>
    </row>
    <row customFormat="1" customHeight="1" ht="30.9" r="5" s="204">
      <c r="A5" s="205" t="inlineStr">
        <is>
          <t xml:space="preserve">SW_1 </t>
        </is>
      </c>
      <c r="B5" s="206" t="n"/>
      <c r="C5" s="207" t="n"/>
      <c r="D5" s="208" t="inlineStr">
        <is>
          <t>手动清洗</t>
        </is>
      </c>
      <c r="E5" s="205" t="n"/>
      <c r="F5" s="206" t="n"/>
      <c r="G5" s="206" t="n"/>
      <c r="H5" s="206" t="n"/>
      <c r="I5" s="207" t="n"/>
      <c r="J5" s="207" t="n"/>
      <c r="K5" s="209" t="n"/>
      <c r="L5" s="209" t="n"/>
      <c r="M5" s="210" t="n"/>
      <c r="N5" s="209" t="n"/>
      <c r="O5" s="209" t="n"/>
      <c r="P5" s="209" t="n"/>
      <c r="Q5" s="210" t="n"/>
      <c r="R5" s="210" t="n"/>
      <c r="S5" s="209" t="n"/>
      <c r="T5" s="209" t="n"/>
      <c r="U5" s="211" t="n"/>
      <c r="V5" s="211" t="n"/>
    </row>
    <row customFormat="1" customHeight="1" ht="108.3" r="6" s="212">
      <c r="A6" s="213" t="inlineStr">
        <is>
          <t>SW_1_1</t>
        </is>
      </c>
      <c r="B6" s="214" t="inlineStr">
        <is>
          <t>draft</t>
        </is>
      </c>
      <c r="C6" s="215" t="inlineStr">
        <is>
          <t>SW</t>
        </is>
      </c>
      <c r="D6" s="216" t="inlineStr">
        <is>
          <t>1.网关各状态正常；
2.MD mode; 
3.气压足够;
4.驾驶员触发清洗所有lidar。</t>
        </is>
      </c>
      <c r="E6" s="217" t="inlineStr">
        <is>
          <t>完成对所有lidar1次清洗循环</t>
        </is>
      </c>
      <c r="F6" s="217" t="inlineStr">
        <is>
          <t>手动打开清洗模式</t>
        </is>
      </c>
      <c r="G6" s="218" t="inlineStr">
        <is>
          <t>/</t>
        </is>
      </c>
      <c r="H6" s="218" t="inlineStr">
        <is>
          <t>/</t>
        </is>
      </c>
      <c r="I6" s="218" t="inlineStr">
        <is>
          <t>/</t>
        </is>
      </c>
      <c r="J6" s="219" t="inlineStr">
        <is>
          <t>2812/2813/2814/2815/2816/2817/2818/2819/2822/2824/2825/2826/2827/2828/2830</t>
        </is>
      </c>
      <c r="K6" s="220" t="inlineStr">
        <is>
          <t>非AD状态</t>
        </is>
      </c>
      <c r="L6" s="218" t="inlineStr">
        <is>
          <t>/</t>
        </is>
      </c>
      <c r="M6" s="218" t="inlineStr">
        <is>
          <t>/</t>
        </is>
      </c>
      <c r="N6" s="218" t="inlineStr">
        <is>
          <t>/</t>
        </is>
      </c>
      <c r="O6" s="218" t="inlineStr">
        <is>
          <t>/</t>
        </is>
      </c>
      <c r="P6" s="218" t="inlineStr">
        <is>
          <t>/</t>
        </is>
      </c>
      <c r="Q6" s="218" t="inlineStr">
        <is>
          <t>/</t>
        </is>
      </c>
      <c r="R6" s="219" t="n">
        <v>2819</v>
      </c>
      <c r="S6" s="221" t="inlineStr">
        <is>
          <t>1.完成1次清洗任务，并且不再清洗。</t>
        </is>
      </c>
      <c r="T6" s="221" t="inlineStr">
        <is>
          <t>1.清洗动作执行；
2.在清洗过程中，IVI屏幕会有显示：从“清洗进行中”到“清洗完成”。</t>
        </is>
      </c>
      <c r="U6" s="222" t="n"/>
      <c r="V6" s="222" t="inlineStr">
        <is>
          <t>Y</t>
        </is>
      </c>
    </row>
    <row customFormat="1" customHeight="1" ht="90" r="7" s="212">
      <c r="A7" s="213" t="inlineStr">
        <is>
          <t>SW_1_2</t>
        </is>
      </c>
      <c r="B7" s="214" t="inlineStr">
        <is>
          <t>draft</t>
        </is>
      </c>
      <c r="C7" s="215" t="inlineStr">
        <is>
          <t>SW</t>
        </is>
      </c>
      <c r="D7" s="216" t="inlineStr">
        <is>
          <t>1.网关各状态正常；
2.MD mode; 
3.气压足够;
4.驾驶员触发清洗所有lidar；
5.在车速k_hv_speed下清洗。</t>
        </is>
      </c>
      <c r="E7" s="223" t="inlineStr">
        <is>
          <t>测试在不同车速下是否会对清洗效果有影响</t>
        </is>
      </c>
      <c r="F7" s="223" t="inlineStr">
        <is>
          <t>不同车速下，手动清洗lidar</t>
        </is>
      </c>
      <c r="G7" s="218" t="inlineStr">
        <is>
          <t>/</t>
        </is>
      </c>
      <c r="H7" s="218" t="inlineStr">
        <is>
          <t>/</t>
        </is>
      </c>
      <c r="I7" s="218" t="inlineStr">
        <is>
          <t>/</t>
        </is>
      </c>
      <c r="J7" s="219" t="inlineStr">
        <is>
          <t>2812/2813/2814/2815/2816/2817/2818/2819/2822/2824/2825/2826/2827/2828/2830</t>
        </is>
      </c>
      <c r="K7" s="220" t="inlineStr">
        <is>
          <t>非AD状态</t>
        </is>
      </c>
      <c r="L7" s="218" t="inlineStr">
        <is>
          <t>/</t>
        </is>
      </c>
      <c r="M7" s="218" t="inlineStr">
        <is>
          <t>/</t>
        </is>
      </c>
      <c r="N7" s="218" t="inlineStr">
        <is>
          <t>/</t>
        </is>
      </c>
      <c r="O7" s="218" t="inlineStr">
        <is>
          <t>/</t>
        </is>
      </c>
      <c r="P7" s="218" t="inlineStr">
        <is>
          <t>/</t>
        </is>
      </c>
      <c r="Q7" s="218" t="inlineStr">
        <is>
          <t>/</t>
        </is>
      </c>
      <c r="R7" s="219" t="n">
        <v>2819</v>
      </c>
      <c r="S7" s="221" t="inlineStr">
        <is>
          <t>1.完成1次清洗任务，并且不再清洗；
2.在不同车速下对泥水污垢达到相同清洗效果。</t>
        </is>
      </c>
      <c r="T7" s="221" t="inlineStr">
        <is>
          <t>1.清洗动作执行；
2.在清洗过程中，IVI屏幕会有显示：从“清洗进行中”到“清洗完成”。</t>
        </is>
      </c>
      <c r="U7" s="222" t="n"/>
      <c r="V7" s="222" t="inlineStr">
        <is>
          <t>Y</t>
        </is>
      </c>
    </row>
    <row customFormat="1" customHeight="1" ht="30.9" r="8" s="204">
      <c r="A8" s="205" t="inlineStr">
        <is>
          <t>SW_2</t>
        </is>
      </c>
      <c r="B8" s="206" t="n"/>
      <c r="C8" s="207" t="n"/>
      <c r="D8" s="208" t="inlineStr">
        <is>
          <t>清洗功能逻辑判断</t>
        </is>
      </c>
      <c r="E8" s="205" t="n"/>
      <c r="F8" s="206" t="n"/>
      <c r="G8" s="206" t="n"/>
      <c r="H8" s="206" t="n"/>
      <c r="I8" s="207" t="n"/>
      <c r="J8" s="207" t="n"/>
      <c r="K8" s="209" t="n"/>
      <c r="L8" s="209" t="n"/>
      <c r="M8" s="210" t="n"/>
      <c r="N8" s="209" t="n"/>
      <c r="O8" s="209" t="n"/>
      <c r="P8" s="209" t="n"/>
      <c r="Q8" s="210" t="n"/>
      <c r="R8" s="210" t="n"/>
      <c r="S8" s="209" t="n"/>
      <c r="T8" s="209" t="n"/>
      <c r="U8" s="211" t="n"/>
      <c r="V8" s="211" t="n"/>
    </row>
    <row customFormat="1" customHeight="1" ht="91.8" r="9" s="212">
      <c r="A9" s="213" t="inlineStr">
        <is>
          <t>SW_2_1</t>
        </is>
      </c>
      <c r="B9" s="214" t="inlineStr">
        <is>
          <t>draft</t>
        </is>
      </c>
      <c r="C9" s="215" t="inlineStr">
        <is>
          <t>SW</t>
        </is>
      </c>
      <c r="D9" s="216" t="inlineStr">
        <is>
          <t>1.网关各状态正常；
2.AD mode; 
3.气压足够;
4.驾驶员触发清洗所有lidar。</t>
        </is>
      </c>
      <c r="E9" s="217" t="inlineStr">
        <is>
          <t>在AD模式下手动触发清洗，清洗不执行</t>
        </is>
      </c>
      <c r="F9" s="217" t="inlineStr">
        <is>
          <t>AD模式，手动打开清洗模式</t>
        </is>
      </c>
      <c r="G9" s="218" t="inlineStr">
        <is>
          <t>/</t>
        </is>
      </c>
      <c r="H9" s="218" t="inlineStr">
        <is>
          <t>/</t>
        </is>
      </c>
      <c r="I9" s="218" t="inlineStr">
        <is>
          <t>/</t>
        </is>
      </c>
      <c r="J9" s="219" t="inlineStr">
        <is>
          <t>2812/2822/2824</t>
        </is>
      </c>
      <c r="K9" s="224" t="inlineStr">
        <is>
          <t>AD状态</t>
        </is>
      </c>
      <c r="L9" s="218" t="inlineStr">
        <is>
          <t>/</t>
        </is>
      </c>
      <c r="M9" s="218" t="inlineStr">
        <is>
          <t>/</t>
        </is>
      </c>
      <c r="N9" s="218" t="inlineStr">
        <is>
          <t>/</t>
        </is>
      </c>
      <c r="O9" s="218" t="inlineStr">
        <is>
          <t>/</t>
        </is>
      </c>
      <c r="P9" s="218" t="inlineStr">
        <is>
          <t>/</t>
        </is>
      </c>
      <c r="Q9" s="218" t="inlineStr">
        <is>
          <t>/</t>
        </is>
      </c>
      <c r="R9" s="219" t="n">
        <v>2812</v>
      </c>
      <c r="S9" s="221" t="inlineStr">
        <is>
          <t>1.不能实现清洗。</t>
        </is>
      </c>
      <c r="T9" s="221" t="inlineStr">
        <is>
          <t>1.清洗动作不执行；
2.在清洗过程中，IVI屏幕无变化。</t>
        </is>
      </c>
      <c r="U9" s="222" t="n"/>
      <c r="V9" s="222" t="inlineStr">
        <is>
          <t>Y</t>
        </is>
      </c>
    </row>
    <row customFormat="1" customHeight="1" ht="121.8" r="10" s="212">
      <c r="A10" s="213" t="inlineStr">
        <is>
          <t>SW_2_2</t>
        </is>
      </c>
      <c r="B10" s="214" t="inlineStr">
        <is>
          <t>draft</t>
        </is>
      </c>
      <c r="C10" s="215" t="inlineStr">
        <is>
          <t>SW</t>
        </is>
      </c>
      <c r="D10" s="216" t="inlineStr">
        <is>
          <t>1.网关各状态正常；
2.MD mode; 
3.气压足够;
4.水罐里没水；
5.驾驶员触发清洗所有lidar</t>
        </is>
      </c>
      <c r="E10" s="223" t="inlineStr">
        <is>
          <t>检查水罐里没水，是否可以继续清洗</t>
        </is>
      </c>
      <c r="F10" s="217" t="inlineStr">
        <is>
          <t>AD，手动打开清洗模式，观察是否可以继续清洗</t>
        </is>
      </c>
      <c r="G10" s="218" t="inlineStr">
        <is>
          <t>/</t>
        </is>
      </c>
      <c r="H10" s="218" t="inlineStr">
        <is>
          <t>/</t>
        </is>
      </c>
      <c r="I10" s="218" t="inlineStr">
        <is>
          <t>/</t>
        </is>
      </c>
      <c r="J10" s="219" t="inlineStr">
        <is>
          <t>2812/2813/2814/2815/2816/2817/2818/2819/2822/2824/2825/2826/2827/2828/2830</t>
        </is>
      </c>
      <c r="K10" s="220" t="inlineStr">
        <is>
          <t>非AD状态</t>
        </is>
      </c>
      <c r="L10" s="218" t="inlineStr">
        <is>
          <t>/</t>
        </is>
      </c>
      <c r="M10" s="218" t="inlineStr">
        <is>
          <t>/</t>
        </is>
      </c>
      <c r="N10" s="218" t="inlineStr">
        <is>
          <t>/</t>
        </is>
      </c>
      <c r="O10" s="218" t="inlineStr">
        <is>
          <t>/</t>
        </is>
      </c>
      <c r="P10" s="218" t="inlineStr">
        <is>
          <t>/</t>
        </is>
      </c>
      <c r="Q10" s="218" t="inlineStr">
        <is>
          <t>/</t>
        </is>
      </c>
      <c r="R10" s="219" t="n">
        <v>2812</v>
      </c>
      <c r="S10" s="221" t="inlineStr">
        <is>
          <t>1.可以清洗，但是不会喷水。</t>
        </is>
      </c>
      <c r="T10" s="221" t="inlineStr">
        <is>
          <t>1.驾驶员手动完成对所有lidar1次清洗；
2.在清洗过程中，IVI屏幕会有显示：从“清洗进行中”到“清洗完成”；
3.观察是否可以继续实现清洗功能（但是不会喷水）。</t>
        </is>
      </c>
      <c r="U10" s="222" t="n"/>
      <c r="V10" s="222" t="inlineStr">
        <is>
          <t>Y</t>
        </is>
      </c>
    </row>
    <row customFormat="1" customHeight="1" ht="108.75" r="11" s="212">
      <c r="A11" s="213" t="inlineStr">
        <is>
          <t>SW_2_3</t>
        </is>
      </c>
      <c r="B11" s="214" t="inlineStr">
        <is>
          <t>draft</t>
        </is>
      </c>
      <c r="C11" s="215" t="inlineStr">
        <is>
          <t>SW</t>
        </is>
      </c>
      <c r="D11" s="216" t="inlineStr">
        <is>
          <t>1.网关各状态正常；
2.MD mode; 
3.气压足够;
4.驾驶员触发清洗所有lidar；
5.在清洗过程中驾驶员让车辆下电熄火</t>
        </is>
      </c>
      <c r="E11" s="217" t="inlineStr">
        <is>
          <t>清洗过程中突然断电熄火，看再次点火清洗状态</t>
        </is>
      </c>
      <c r="F11" s="217" t="inlineStr">
        <is>
          <t>清洗过程中，整车下电熄火</t>
        </is>
      </c>
      <c r="G11" s="218" t="inlineStr">
        <is>
          <t>/</t>
        </is>
      </c>
      <c r="H11" s="218" t="inlineStr">
        <is>
          <t>/</t>
        </is>
      </c>
      <c r="I11" s="218" t="inlineStr">
        <is>
          <t>/</t>
        </is>
      </c>
      <c r="J11" s="219" t="inlineStr">
        <is>
          <t>2812/2813/2814/2815/2816/2817/2818/2819/2822/2824/2825/2826/2827/2828/2830</t>
        </is>
      </c>
      <c r="K11" s="220" t="inlineStr">
        <is>
          <t>非AD状态</t>
        </is>
      </c>
      <c r="L11" s="218" t="inlineStr">
        <is>
          <t>/</t>
        </is>
      </c>
      <c r="M11" s="218" t="inlineStr">
        <is>
          <t>/</t>
        </is>
      </c>
      <c r="N11" s="218" t="inlineStr">
        <is>
          <t>/</t>
        </is>
      </c>
      <c r="O11" s="218" t="inlineStr">
        <is>
          <t>/</t>
        </is>
      </c>
      <c r="P11" s="218" t="inlineStr">
        <is>
          <t>/</t>
        </is>
      </c>
      <c r="Q11" s="218" t="inlineStr">
        <is>
          <t>/</t>
        </is>
      </c>
      <c r="R11" s="219" t="n">
        <v>2812</v>
      </c>
      <c r="S11" s="221" t="inlineStr">
        <is>
          <t>1.清洗中断。</t>
        </is>
      </c>
      <c r="T11" s="225" t="inlineStr">
        <is>
          <t>清洗结束，再次上电不会有记忆功能，当再次触发清洗时还是会继续清洗。</t>
        </is>
      </c>
      <c r="U11" s="222" t="n"/>
      <c r="V11" s="222" t="inlineStr">
        <is>
          <t>Y</t>
        </is>
      </c>
    </row>
    <row customFormat="1" customHeight="1" ht="56.25" r="12" s="212">
      <c r="A12" s="213" t="inlineStr">
        <is>
          <t>SW_2_4</t>
        </is>
      </c>
      <c r="B12" s="214" t="inlineStr">
        <is>
          <t>draft</t>
        </is>
      </c>
      <c r="C12" s="215" t="inlineStr">
        <is>
          <t>SW</t>
        </is>
      </c>
      <c r="D12" s="216" t="inlineStr">
        <is>
          <t>1.网关各状态正常；
2.MD mode; 
3.气压k_pressure;</t>
        </is>
      </c>
      <c r="E12" s="217" t="inlineStr">
        <is>
          <t>检查气缸压力在不满足要求是否会实现清洗功能</t>
        </is>
      </c>
      <c r="F12" s="217" t="inlineStr">
        <is>
          <t>减少气缸压力低于8bar</t>
        </is>
      </c>
      <c r="G12" s="218" t="inlineStr">
        <is>
          <t>/</t>
        </is>
      </c>
      <c r="H12" s="218" t="inlineStr">
        <is>
          <t>/</t>
        </is>
      </c>
      <c r="I12" s="218" t="inlineStr">
        <is>
          <t>/</t>
        </is>
      </c>
      <c r="J12" s="219" t="inlineStr">
        <is>
          <t>2812/2822/2824</t>
        </is>
      </c>
      <c r="K12" s="220" t="inlineStr">
        <is>
          <t>非AD状态</t>
        </is>
      </c>
      <c r="L12" s="218" t="inlineStr">
        <is>
          <t>/</t>
        </is>
      </c>
      <c r="M12" s="218" t="inlineStr">
        <is>
          <t>/</t>
        </is>
      </c>
      <c r="N12" s="218" t="inlineStr">
        <is>
          <t>/</t>
        </is>
      </c>
      <c r="O12" s="218" t="inlineStr">
        <is>
          <t>/</t>
        </is>
      </c>
      <c r="P12" s="218" t="inlineStr">
        <is>
          <t>/</t>
        </is>
      </c>
      <c r="Q12" s="218" t="inlineStr">
        <is>
          <t>/</t>
        </is>
      </c>
      <c r="R12" s="219" t="n">
        <v>2812</v>
      </c>
      <c r="S12" s="221" t="inlineStr">
        <is>
          <t>1.不能实现清洗。</t>
        </is>
      </c>
      <c r="T12" s="221" t="inlineStr">
        <is>
          <t>1.气缸压力在低于8bar下，不能够完成清洗任务。</t>
        </is>
      </c>
      <c r="U12" s="222" t="n"/>
      <c r="V12" s="222" t="inlineStr">
        <is>
          <t>Y</t>
        </is>
      </c>
    </row>
    <row customFormat="1" customHeight="1" ht="90" r="13" s="212">
      <c r="A13" s="213" t="inlineStr">
        <is>
          <t>SW_2_5</t>
        </is>
      </c>
      <c r="B13" s="214" t="inlineStr">
        <is>
          <t>draft</t>
        </is>
      </c>
      <c r="C13" s="215" t="inlineStr">
        <is>
          <t>SW</t>
        </is>
      </c>
      <c r="D13" s="216" t="inlineStr">
        <is>
          <t>1.网关各状态正常；
2.MD mode; 
3.气压足够;
4.驾驶员触发清洗所有lidar；
5.雨天测试</t>
        </is>
      </c>
      <c r="E13" s="217" t="inlineStr">
        <is>
          <t>判断在下雨天是否会误触发清洗功能</t>
        </is>
      </c>
      <c r="F13" s="217" t="inlineStr">
        <is>
          <t>雨天</t>
        </is>
      </c>
      <c r="G13" s="218" t="inlineStr">
        <is>
          <t>/</t>
        </is>
      </c>
      <c r="H13" s="218" t="inlineStr">
        <is>
          <t>/</t>
        </is>
      </c>
      <c r="I13" s="218" t="inlineStr">
        <is>
          <t>/</t>
        </is>
      </c>
      <c r="J13" s="226" t="n">
        <v>2812</v>
      </c>
      <c r="K13" s="220" t="inlineStr">
        <is>
          <t>非AD状态</t>
        </is>
      </c>
      <c r="L13" s="218" t="inlineStr">
        <is>
          <t>/</t>
        </is>
      </c>
      <c r="M13" s="218" t="inlineStr">
        <is>
          <t>/</t>
        </is>
      </c>
      <c r="N13" s="218" t="inlineStr">
        <is>
          <t>/</t>
        </is>
      </c>
      <c r="O13" s="218" t="inlineStr">
        <is>
          <t>/</t>
        </is>
      </c>
      <c r="P13" s="218" t="inlineStr">
        <is>
          <t>/</t>
        </is>
      </c>
      <c r="Q13" s="218" t="inlineStr">
        <is>
          <t>/</t>
        </is>
      </c>
      <c r="R13" s="219" t="n">
        <v>2812</v>
      </c>
      <c r="S13" s="221" t="inlineStr">
        <is>
          <t>1.不能实现清洗。</t>
        </is>
      </c>
      <c r="T13" s="221" t="inlineStr">
        <is>
          <t>1.下雨天不会触发清洗功能</t>
        </is>
      </c>
      <c r="U13" s="222" t="n"/>
      <c r="V13" s="222" t="inlineStr">
        <is>
          <t>Y</t>
        </is>
      </c>
    </row>
    <row customFormat="1" customHeight="1" ht="90" r="14" s="212">
      <c r="A14" s="213" t="inlineStr">
        <is>
          <t>SW_2_6</t>
        </is>
      </c>
      <c r="B14" s="214" t="inlineStr">
        <is>
          <t>draft</t>
        </is>
      </c>
      <c r="C14" s="215" t="inlineStr">
        <is>
          <t>SW</t>
        </is>
      </c>
      <c r="D14" s="216" t="inlineStr">
        <is>
          <t>1.网关各状态正常；
2.MD mode; 
3.气压足够;
4.驾驶员触发清洗所有lidar；
5.lidar清洗过程中开启前档清洗</t>
        </is>
      </c>
      <c r="E14" s="223" t="inlineStr">
        <is>
          <t>测试在lidar清洗状态时，前档清洗应无法完成</t>
        </is>
      </c>
      <c r="F14" s="227" t="inlineStr">
        <is>
          <t>lidar清洗时打开前档清洗</t>
        </is>
      </c>
      <c r="G14" s="218" t="inlineStr">
        <is>
          <t>/</t>
        </is>
      </c>
      <c r="H14" s="218" t="inlineStr">
        <is>
          <t>/</t>
        </is>
      </c>
      <c r="I14" s="218" t="inlineStr">
        <is>
          <t>/</t>
        </is>
      </c>
      <c r="J14" s="219" t="inlineStr">
        <is>
          <t>2812/2822/2824/2813/2825</t>
        </is>
      </c>
      <c r="K14" s="220" t="inlineStr">
        <is>
          <t>非AD状态</t>
        </is>
      </c>
      <c r="L14" s="218" t="inlineStr">
        <is>
          <t>/</t>
        </is>
      </c>
      <c r="M14" s="218" t="inlineStr">
        <is>
          <t>/</t>
        </is>
      </c>
      <c r="N14" s="218" t="inlineStr">
        <is>
          <t>/</t>
        </is>
      </c>
      <c r="O14" s="218" t="inlineStr">
        <is>
          <t>/</t>
        </is>
      </c>
      <c r="P14" s="218" t="inlineStr">
        <is>
          <t>/</t>
        </is>
      </c>
      <c r="Q14" s="218" t="inlineStr">
        <is>
          <t>/</t>
        </is>
      </c>
      <c r="R14" s="219" t="n">
        <v>2819</v>
      </c>
      <c r="S14" s="228" t="inlineStr">
        <is>
          <t>1.前挡不会喷水。</t>
        </is>
      </c>
      <c r="T14" s="221" t="inlineStr">
        <is>
          <t>1.lidar清洗时前档清洗不会出水</t>
        </is>
      </c>
      <c r="U14" s="222" t="n"/>
      <c r="V14" s="222" t="inlineStr">
        <is>
          <t>Y</t>
        </is>
      </c>
    </row>
    <row customFormat="1" customHeight="1" ht="108.75" r="15" s="212">
      <c r="A15" s="213" t="inlineStr">
        <is>
          <t>SW_2_7</t>
        </is>
      </c>
      <c r="B15" s="214" t="inlineStr">
        <is>
          <t>draft</t>
        </is>
      </c>
      <c r="C15" s="215" t="inlineStr">
        <is>
          <t>SW</t>
        </is>
      </c>
      <c r="D15" s="216" t="inlineStr">
        <is>
          <t>1.网关各状态正常；
2.MD mode; 
3.气压足够;
4.驾驶员先开启前档清洗；
5.前档清洗进行时触发清洗所有lidar</t>
        </is>
      </c>
      <c r="E15" s="217" t="inlineStr">
        <is>
          <t>测试在前档清洗时，lidar清洗应无法触发</t>
        </is>
      </c>
      <c r="F15" s="217" t="inlineStr">
        <is>
          <t>前档清洗时触发lidar清洗</t>
        </is>
      </c>
      <c r="G15" s="218" t="inlineStr">
        <is>
          <t>/</t>
        </is>
      </c>
      <c r="H15" s="218" t="inlineStr">
        <is>
          <t>/</t>
        </is>
      </c>
      <c r="I15" s="218" t="inlineStr">
        <is>
          <t>/</t>
        </is>
      </c>
      <c r="J15" s="219" t="inlineStr">
        <is>
          <t>2812/2822/2824/2813/2825</t>
        </is>
      </c>
      <c r="K15" s="220" t="inlineStr">
        <is>
          <t>非AD状态</t>
        </is>
      </c>
      <c r="L15" s="218" t="inlineStr">
        <is>
          <t>/</t>
        </is>
      </c>
      <c r="M15" s="218" t="inlineStr">
        <is>
          <t>/</t>
        </is>
      </c>
      <c r="N15" s="218" t="inlineStr">
        <is>
          <t>/</t>
        </is>
      </c>
      <c r="O15" s="218" t="inlineStr">
        <is>
          <t>/</t>
        </is>
      </c>
      <c r="P15" s="218" t="inlineStr">
        <is>
          <t>/</t>
        </is>
      </c>
      <c r="Q15" s="218" t="inlineStr">
        <is>
          <t>/</t>
        </is>
      </c>
      <c r="R15" s="219" t="inlineStr">
        <is>
          <t>2812/2822/2824</t>
        </is>
      </c>
      <c r="S15" s="221" t="inlineStr">
        <is>
          <t>1.不能实现清洗。</t>
        </is>
      </c>
      <c r="T15" s="221" t="inlineStr">
        <is>
          <t>1.前档清洗时不能触发lidar清洗</t>
        </is>
      </c>
      <c r="U15" s="222" t="n"/>
      <c r="V15" s="222" t="inlineStr">
        <is>
          <t>Y</t>
        </is>
      </c>
    </row>
    <row customFormat="1" customHeight="1" ht="105" r="16" s="212">
      <c r="A16" s="213" t="inlineStr">
        <is>
          <t>SW_2_8</t>
        </is>
      </c>
      <c r="B16" s="214" t="inlineStr">
        <is>
          <t>draft</t>
        </is>
      </c>
      <c r="C16" s="215" t="inlineStr">
        <is>
          <t>SW</t>
        </is>
      </c>
      <c r="D16" s="216" t="inlineStr">
        <is>
          <t>1.网关各状态正常；
2.MD mode; 
3.气压足够;
4.驾驶员触发自动清洗；
5.在清洗的过程中触发AD enggage</t>
        </is>
      </c>
      <c r="E16" s="217" t="inlineStr">
        <is>
          <t>验证在清洗过程中是否可以进AD</t>
        </is>
      </c>
      <c r="F16" s="217" t="inlineStr">
        <is>
          <t>自动清洗过程AD engage</t>
        </is>
      </c>
      <c r="G16" s="218" t="inlineStr">
        <is>
          <t>/</t>
        </is>
      </c>
      <c r="H16" s="218" t="inlineStr">
        <is>
          <t>/</t>
        </is>
      </c>
      <c r="I16" s="218" t="inlineStr">
        <is>
          <t>/</t>
        </is>
      </c>
      <c r="J16" s="219" t="inlineStr">
        <is>
          <t>2812/2813/2814/2815/2816/2817/2818/2822/2824/2825/2826/2827/2828/2830</t>
        </is>
      </c>
      <c r="K16" s="220" t="inlineStr">
        <is>
          <t>非AD状态</t>
        </is>
      </c>
      <c r="L16" s="218" t="inlineStr">
        <is>
          <t>/</t>
        </is>
      </c>
      <c r="M16" s="218" t="inlineStr">
        <is>
          <t>/</t>
        </is>
      </c>
      <c r="N16" s="218" t="inlineStr">
        <is>
          <t>/</t>
        </is>
      </c>
      <c r="O16" s="218" t="inlineStr">
        <is>
          <t>/</t>
        </is>
      </c>
      <c r="P16" s="218" t="inlineStr">
        <is>
          <t>/</t>
        </is>
      </c>
      <c r="Q16" s="218" t="inlineStr">
        <is>
          <t>/</t>
        </is>
      </c>
      <c r="R16" s="219" t="n">
        <v>2819</v>
      </c>
      <c r="S16" s="221" t="inlineStr">
        <is>
          <t>1.清洗过程不能进AD</t>
        </is>
      </c>
      <c r="T16" s="221" t="inlineStr">
        <is>
          <t>/</t>
        </is>
      </c>
      <c r="U16" s="222" t="n"/>
      <c r="V16" s="222" t="n"/>
    </row>
    <row customFormat="1" customHeight="1" ht="33" r="17" s="204">
      <c r="A17" s="205" t="inlineStr">
        <is>
          <t>SW_3</t>
        </is>
      </c>
      <c r="B17" s="206" t="n"/>
      <c r="C17" s="207" t="n"/>
      <c r="D17" s="208" t="inlineStr">
        <is>
          <t>模拟污渍，不触发自动清洗</t>
        </is>
      </c>
      <c r="E17" s="205" t="n"/>
      <c r="F17" s="206" t="n"/>
      <c r="G17" s="206" t="n"/>
      <c r="H17" s="206" t="n"/>
      <c r="I17" s="207" t="n"/>
      <c r="J17" s="207" t="n"/>
      <c r="K17" s="209" t="n"/>
      <c r="L17" s="209" t="n"/>
      <c r="M17" s="210" t="n"/>
      <c r="N17" s="209" t="n"/>
      <c r="O17" s="209" t="n"/>
      <c r="P17" s="209" t="n"/>
      <c r="Q17" s="210" t="n"/>
      <c r="R17" s="210" t="n"/>
      <c r="S17" s="209" t="n"/>
      <c r="T17" s="209" t="n"/>
      <c r="U17" s="211" t="n"/>
      <c r="V17" s="211" t="n"/>
    </row>
    <row customFormat="1" customHeight="1" ht="124.95" r="18" s="212">
      <c r="A18" s="215" t="inlineStr">
        <is>
          <t>SW_3_1</t>
        </is>
      </c>
      <c r="B18" s="214" t="inlineStr">
        <is>
          <t>draft</t>
        </is>
      </c>
      <c r="C18" s="215" t="inlineStr">
        <is>
          <t>SW</t>
        </is>
      </c>
      <c r="D18" s="216" t="inlineStr">
        <is>
          <t xml:space="preserve">1.网关各状态正常；
2.MD mode; 
3.气压足够;
4.自动清洗k_position lidar;
5.模拟正常lidar表面水渍;
</t>
        </is>
      </c>
      <c r="E18" s="217" t="inlineStr">
        <is>
          <t>正常lidar表面的水渍不报清洗，防止误清洗</t>
        </is>
      </c>
      <c r="F18" s="223" t="inlineStr">
        <is>
          <t>水渍不报清洗</t>
        </is>
      </c>
      <c r="G18" s="218" t="inlineStr">
        <is>
          <t>/</t>
        </is>
      </c>
      <c r="H18" s="218" t="inlineStr">
        <is>
          <t>/</t>
        </is>
      </c>
      <c r="I18" s="218" t="inlineStr">
        <is>
          <t>/</t>
        </is>
      </c>
      <c r="J18" s="226" t="n">
        <v>2812</v>
      </c>
      <c r="K18" s="220" t="inlineStr">
        <is>
          <t>非AD状态</t>
        </is>
      </c>
      <c r="L18" s="218" t="inlineStr">
        <is>
          <t>/</t>
        </is>
      </c>
      <c r="M18" s="218" t="inlineStr">
        <is>
          <t>/</t>
        </is>
      </c>
      <c r="N18" s="218" t="inlineStr">
        <is>
          <t>/</t>
        </is>
      </c>
      <c r="O18" s="218" t="inlineStr">
        <is>
          <t>/</t>
        </is>
      </c>
      <c r="P18" s="218" t="inlineStr">
        <is>
          <t>/</t>
        </is>
      </c>
      <c r="Q18" s="218" t="inlineStr">
        <is>
          <t>/</t>
        </is>
      </c>
      <c r="R18" s="219" t="n">
        <v>2812</v>
      </c>
      <c r="S18" s="221" t="inlineStr">
        <is>
          <t>1.不能实现清洗。</t>
        </is>
      </c>
      <c r="T18" s="221" t="inlineStr">
        <is>
          <t xml:space="preserve">1.清洗动作不执行；
</t>
        </is>
      </c>
      <c r="U18" s="222" t="n"/>
      <c r="V18" s="222" t="inlineStr">
        <is>
          <t>Y</t>
        </is>
      </c>
    </row>
    <row customFormat="1" customHeight="1" ht="124.95" r="19" s="212">
      <c r="A19" s="215" t="inlineStr">
        <is>
          <t>SW_3_2</t>
        </is>
      </c>
      <c r="B19" s="214" t="inlineStr">
        <is>
          <t>draft</t>
        </is>
      </c>
      <c r="C19" s="215" t="inlineStr">
        <is>
          <t>SW</t>
        </is>
      </c>
      <c r="D19" s="216" t="inlineStr">
        <is>
          <t xml:space="preserve">1.网关各状态正常；
2.MD mode; 
3.气压足够;
4.自动清洗k_position lidar;
5.模拟湿泥土覆盖面积k_area；
</t>
        </is>
      </c>
      <c r="E19" s="217" t="inlineStr">
        <is>
          <t>正常lidar表面的湿泥土覆盖20%以下，不会报清洗</t>
        </is>
      </c>
      <c r="F19" s="227" t="inlineStr">
        <is>
          <t>lidar表面湿泥土覆盖20%以下不会清洗</t>
        </is>
      </c>
      <c r="G19" s="218" t="inlineStr">
        <is>
          <t>/</t>
        </is>
      </c>
      <c r="H19" s="218" t="inlineStr">
        <is>
          <t>/</t>
        </is>
      </c>
      <c r="I19" s="218" t="inlineStr">
        <is>
          <t>/</t>
        </is>
      </c>
      <c r="J19" s="226" t="n">
        <v>2812</v>
      </c>
      <c r="K19" s="220" t="inlineStr">
        <is>
          <t>非AD状态</t>
        </is>
      </c>
      <c r="L19" s="218" t="inlineStr">
        <is>
          <t>/</t>
        </is>
      </c>
      <c r="M19" s="218" t="inlineStr">
        <is>
          <t>/</t>
        </is>
      </c>
      <c r="N19" s="218" t="inlineStr">
        <is>
          <t>/</t>
        </is>
      </c>
      <c r="O19" s="218" t="inlineStr">
        <is>
          <t>/</t>
        </is>
      </c>
      <c r="P19" s="218" t="inlineStr">
        <is>
          <t>/</t>
        </is>
      </c>
      <c r="Q19" s="218" t="inlineStr">
        <is>
          <t>/</t>
        </is>
      </c>
      <c r="R19" s="219" t="n">
        <v>2812</v>
      </c>
      <c r="S19" s="221" t="inlineStr">
        <is>
          <t>1.不能实现清洗。</t>
        </is>
      </c>
      <c r="T19" s="221" t="inlineStr">
        <is>
          <t xml:space="preserve">2.清洗动作不执行；
</t>
        </is>
      </c>
      <c r="U19" s="222" t="n"/>
      <c r="V19" s="222" t="inlineStr">
        <is>
          <t>Y</t>
        </is>
      </c>
    </row>
    <row customFormat="1" customHeight="1" ht="124.95" r="20" s="212">
      <c r="A20" s="215" t="inlineStr">
        <is>
          <t>SW_3_3</t>
        </is>
      </c>
      <c r="B20" s="214" t="inlineStr">
        <is>
          <t>draft</t>
        </is>
      </c>
      <c r="C20" s="215" t="inlineStr">
        <is>
          <t>SW</t>
        </is>
      </c>
      <c r="D20" s="216" t="inlineStr">
        <is>
          <t xml:space="preserve">1.网关各状态正常；
2.MD mode; 
3.气压足够;
4.自动清洗k_position lidar;
5.模拟干泥土覆盖面积k_area；
</t>
        </is>
      </c>
      <c r="E20" s="217" t="inlineStr">
        <is>
          <t>正常lidar表面的干泥土覆盖20%以下，不会报清洗</t>
        </is>
      </c>
      <c r="F20" s="227" t="inlineStr">
        <is>
          <t>lidar表面干泥土覆盖20%以下不会清洗</t>
        </is>
      </c>
      <c r="G20" s="218" t="inlineStr">
        <is>
          <t>/</t>
        </is>
      </c>
      <c r="H20" s="218" t="inlineStr">
        <is>
          <t>/</t>
        </is>
      </c>
      <c r="I20" s="218" t="inlineStr">
        <is>
          <t>/</t>
        </is>
      </c>
      <c r="J20" s="226" t="n">
        <v>2812</v>
      </c>
      <c r="K20" s="220" t="inlineStr">
        <is>
          <t>非AD状态</t>
        </is>
      </c>
      <c r="L20" s="218" t="inlineStr">
        <is>
          <t>/</t>
        </is>
      </c>
      <c r="M20" s="218" t="inlineStr">
        <is>
          <t>/</t>
        </is>
      </c>
      <c r="N20" s="218" t="inlineStr">
        <is>
          <t>/</t>
        </is>
      </c>
      <c r="O20" s="218" t="inlineStr">
        <is>
          <t>/</t>
        </is>
      </c>
      <c r="P20" s="218" t="inlineStr">
        <is>
          <t>/</t>
        </is>
      </c>
      <c r="Q20" s="218" t="inlineStr">
        <is>
          <t>/</t>
        </is>
      </c>
      <c r="R20" s="219" t="n">
        <v>2812</v>
      </c>
      <c r="S20" s="221" t="inlineStr">
        <is>
          <t>1.不能实现清洗。</t>
        </is>
      </c>
      <c r="T20" s="221" t="inlineStr">
        <is>
          <t xml:space="preserve">3.清洗动作不执行；
</t>
        </is>
      </c>
      <c r="U20" s="222" t="n"/>
      <c r="V20" s="222" t="inlineStr">
        <is>
          <t>Y</t>
        </is>
      </c>
    </row>
    <row customFormat="1" customHeight="1" ht="124.95" r="21" s="212">
      <c r="A21" s="215" t="inlineStr">
        <is>
          <t>SW_3_4</t>
        </is>
      </c>
      <c r="B21" s="214" t="inlineStr">
        <is>
          <t>draft</t>
        </is>
      </c>
      <c r="C21" s="215" t="inlineStr">
        <is>
          <t>SW</t>
        </is>
      </c>
      <c r="D21" s="216" t="inlineStr">
        <is>
          <t xml:space="preserve">1.网关各状态正常；
2.MD mode; 
3.气压足够;
4.自动清洗k_position lidar;
5.模拟蚊虫/苍蝇覆盖个数k_number只；
</t>
        </is>
      </c>
      <c r="E21" s="217" t="inlineStr">
        <is>
          <t>正常lidar表面的蚊虫/苍蝇覆盖20只以下，不会报清洗（待测试）</t>
        </is>
      </c>
      <c r="F21" s="227" t="inlineStr">
        <is>
          <t>lidar表面蚊虫/苍蝇覆盖20只以下不会清洗（待测试）</t>
        </is>
      </c>
      <c r="G21" s="218" t="inlineStr">
        <is>
          <t>/</t>
        </is>
      </c>
      <c r="H21" s="218" t="inlineStr">
        <is>
          <t>/</t>
        </is>
      </c>
      <c r="I21" s="218" t="inlineStr">
        <is>
          <t>/</t>
        </is>
      </c>
      <c r="J21" s="226" t="n">
        <v>2812</v>
      </c>
      <c r="K21" s="220" t="inlineStr">
        <is>
          <t>非AD状态</t>
        </is>
      </c>
      <c r="L21" s="218" t="inlineStr">
        <is>
          <t>/</t>
        </is>
      </c>
      <c r="M21" s="218" t="inlineStr">
        <is>
          <t>/</t>
        </is>
      </c>
      <c r="N21" s="218" t="inlineStr">
        <is>
          <t>/</t>
        </is>
      </c>
      <c r="O21" s="218" t="inlineStr">
        <is>
          <t>/</t>
        </is>
      </c>
      <c r="P21" s="218" t="inlineStr">
        <is>
          <t>/</t>
        </is>
      </c>
      <c r="Q21" s="218" t="inlineStr">
        <is>
          <t>/</t>
        </is>
      </c>
      <c r="R21" s="219" t="n">
        <v>2812</v>
      </c>
      <c r="S21" s="221" t="inlineStr">
        <is>
          <t>1.不能实现清洗。</t>
        </is>
      </c>
      <c r="T21" s="221" t="inlineStr">
        <is>
          <t xml:space="preserve">4.清洗动作不执行；
</t>
        </is>
      </c>
      <c r="U21" s="222" t="n"/>
      <c r="V21" s="222" t="inlineStr">
        <is>
          <t>Y</t>
        </is>
      </c>
    </row>
    <row customFormat="1" customHeight="1" ht="33" r="22" s="204">
      <c r="A22" s="205" t="inlineStr">
        <is>
          <t>SW_4</t>
        </is>
      </c>
      <c r="B22" s="206" t="n"/>
      <c r="C22" s="207" t="n"/>
      <c r="D22" s="208" t="inlineStr">
        <is>
          <t>模拟污渍，自动清洗1次，干净</t>
        </is>
      </c>
      <c r="E22" s="205" t="n"/>
      <c r="F22" s="206" t="n"/>
      <c r="G22" s="206" t="n"/>
      <c r="H22" s="206" t="n"/>
      <c r="I22" s="207" t="n"/>
      <c r="J22" s="207" t="n"/>
      <c r="K22" s="209" t="n"/>
      <c r="L22" s="209" t="n"/>
      <c r="M22" s="210" t="n"/>
      <c r="N22" s="209" t="n"/>
      <c r="O22" s="209" t="n"/>
      <c r="P22" s="209" t="n"/>
      <c r="Q22" s="210" t="n"/>
      <c r="R22" s="210" t="n"/>
      <c r="S22" s="209" t="n"/>
      <c r="T22" s="209" t="n"/>
      <c r="U22" s="211" t="n"/>
      <c r="V22" s="211" t="n"/>
    </row>
    <row customFormat="1" customHeight="1" ht="124.95" r="23" s="212">
      <c r="A23" s="215" t="inlineStr">
        <is>
          <t>SW_4_1</t>
        </is>
      </c>
      <c r="B23" s="214" t="inlineStr">
        <is>
          <t>draft</t>
        </is>
      </c>
      <c r="C23" s="215" t="inlineStr">
        <is>
          <t>SW</t>
        </is>
      </c>
      <c r="D23" s="216" t="inlineStr">
        <is>
          <t xml:space="preserve">1.网关各状态正常；
2.MD mode; 
3.气压足够;
4.自动清洗k_position lidar;
5.模拟湿泥土覆盖面积k_area，并且轻微粘贴；
</t>
        </is>
      </c>
      <c r="E23" s="217" t="inlineStr">
        <is>
          <t>正常lidar表面的湿泥土覆盖20%以上，并且轻微粘贴，只清洗1次就不再清洗</t>
        </is>
      </c>
      <c r="F23" s="227" t="inlineStr">
        <is>
          <t>lidar表面脏，自动打开清洗模式，只清洗1次</t>
        </is>
      </c>
      <c r="G23" s="218" t="inlineStr">
        <is>
          <t>/</t>
        </is>
      </c>
      <c r="H23" s="218" t="inlineStr">
        <is>
          <t>/</t>
        </is>
      </c>
      <c r="I23" s="218" t="inlineStr">
        <is>
          <t>/</t>
        </is>
      </c>
      <c r="J23" s="219" t="inlineStr">
        <is>
          <t>2812/2813/2814/2815/2816/2817/2818/2819/2822/2824/2825/2826/2827/2828/2830</t>
        </is>
      </c>
      <c r="K23" s="220" t="inlineStr">
        <is>
          <t>非AD状态</t>
        </is>
      </c>
      <c r="L23" s="218" t="inlineStr">
        <is>
          <t>/</t>
        </is>
      </c>
      <c r="M23" s="218" t="inlineStr">
        <is>
          <t>/</t>
        </is>
      </c>
      <c r="N23" s="218" t="inlineStr">
        <is>
          <t>/</t>
        </is>
      </c>
      <c r="O23" s="218" t="inlineStr">
        <is>
          <t>/</t>
        </is>
      </c>
      <c r="P23" s="218" t="inlineStr">
        <is>
          <t>/</t>
        </is>
      </c>
      <c r="Q23" s="218" t="inlineStr">
        <is>
          <t>/</t>
        </is>
      </c>
      <c r="R23" s="219" t="n">
        <v>2819</v>
      </c>
      <c r="S23" s="221" t="inlineStr">
        <is>
          <t>1.只执行1次清洗</t>
        </is>
      </c>
      <c r="T23" s="221" t="inlineStr">
        <is>
          <t>1.清洗动作执行1次；
2.在清洗过程中，IVI屏幕会有显示：从“清洗进行中”到“清洗完成”。</t>
        </is>
      </c>
      <c r="U23" s="222" t="n"/>
      <c r="V23" s="222" t="inlineStr">
        <is>
          <t>Y</t>
        </is>
      </c>
    </row>
    <row customFormat="1" customHeight="1" ht="124.95" r="24" s="212">
      <c r="A24" s="215" t="inlineStr">
        <is>
          <t>SW_4_2</t>
        </is>
      </c>
      <c r="B24" s="214" t="inlineStr">
        <is>
          <t>draft</t>
        </is>
      </c>
      <c r="C24" s="215" t="inlineStr">
        <is>
          <t>SW</t>
        </is>
      </c>
      <c r="D24" s="216" t="inlineStr">
        <is>
          <t xml:space="preserve">1.网关各状态正常；
2.MD mode; 
3.气压足够;
4.自动清洗k_position lidar;
5.模拟干泥土覆盖面积k_area，并且轻微粘贴；
</t>
        </is>
      </c>
      <c r="E24" s="217" t="inlineStr">
        <is>
          <t>正常lidar表面的干泥土覆盖20%以上，并且轻微粘贴，只清洗1次就不再清洗</t>
        </is>
      </c>
      <c r="F24" s="227" t="inlineStr">
        <is>
          <t>lidar表面脏，自动打开清洗模式，只清洗1次</t>
        </is>
      </c>
      <c r="G24" s="218" t="inlineStr">
        <is>
          <t>/</t>
        </is>
      </c>
      <c r="H24" s="218" t="inlineStr">
        <is>
          <t>/</t>
        </is>
      </c>
      <c r="I24" s="218" t="inlineStr">
        <is>
          <t>/</t>
        </is>
      </c>
      <c r="J24" s="219" t="inlineStr">
        <is>
          <t>2812/2813/2814/2815/2816/2817/2818/2819/2822/2824/2825/2826/2827/2828/2830</t>
        </is>
      </c>
      <c r="K24" s="220" t="inlineStr">
        <is>
          <t>非AD状态</t>
        </is>
      </c>
      <c r="L24" s="218" t="inlineStr">
        <is>
          <t>/</t>
        </is>
      </c>
      <c r="M24" s="218" t="inlineStr">
        <is>
          <t>/</t>
        </is>
      </c>
      <c r="N24" s="218" t="inlineStr">
        <is>
          <t>/</t>
        </is>
      </c>
      <c r="O24" s="218" t="inlineStr">
        <is>
          <t>/</t>
        </is>
      </c>
      <c r="P24" s="218" t="inlineStr">
        <is>
          <t>/</t>
        </is>
      </c>
      <c r="Q24" s="218" t="inlineStr">
        <is>
          <t>/</t>
        </is>
      </c>
      <c r="R24" s="219" t="n">
        <v>2819</v>
      </c>
      <c r="S24" s="221" t="inlineStr">
        <is>
          <t>1.只执行1次清洗</t>
        </is>
      </c>
      <c r="T24" s="221" t="inlineStr">
        <is>
          <t>1.清洗动作执行1次；
2.在清洗过程中，IVI屏幕会有显示：从“清洗进行中”到“清洗完成”。</t>
        </is>
      </c>
      <c r="U24" s="222" t="n"/>
      <c r="V24" s="222" t="inlineStr">
        <is>
          <t>Y</t>
        </is>
      </c>
    </row>
    <row customFormat="1" customHeight="1" ht="124.95" r="25" s="212">
      <c r="A25" s="215" t="inlineStr">
        <is>
          <t>SW_4_3</t>
        </is>
      </c>
      <c r="B25" s="214" t="inlineStr">
        <is>
          <t>draft</t>
        </is>
      </c>
      <c r="C25" s="215" t="inlineStr">
        <is>
          <t>SW</t>
        </is>
      </c>
      <c r="D25" s="216" t="inlineStr">
        <is>
          <t xml:space="preserve">1.网关各状态正常；
2.MD mode; 
3.气压足够;
4.自动清洗k_position lidar;
5.模拟蚊虫/苍蝇覆盖个数k_number只，并且轻微粘贴；
</t>
        </is>
      </c>
      <c r="E25" s="217" t="inlineStr">
        <is>
          <t>正常lidar表面的蚊虫/苍蝇覆盖20只以上，并且轻微粘贴，只清洗1次就不再清洗</t>
        </is>
      </c>
      <c r="F25" s="227" t="inlineStr">
        <is>
          <t>lidar表面脏，自动打开清洗模式，只清洗1次</t>
        </is>
      </c>
      <c r="G25" s="218" t="inlineStr">
        <is>
          <t>/</t>
        </is>
      </c>
      <c r="H25" s="218" t="inlineStr">
        <is>
          <t>/</t>
        </is>
      </c>
      <c r="I25" s="218" t="inlineStr">
        <is>
          <t>/</t>
        </is>
      </c>
      <c r="J25" s="219" t="inlineStr">
        <is>
          <t>2812/2813/2814/2815/2816/2817/2818/2819/2822/2824/2825/2826/2827/2828/2830</t>
        </is>
      </c>
      <c r="K25" s="220" t="inlineStr">
        <is>
          <t>非AD状态</t>
        </is>
      </c>
      <c r="L25" s="218" t="inlineStr">
        <is>
          <t>/</t>
        </is>
      </c>
      <c r="M25" s="218" t="inlineStr">
        <is>
          <t>/</t>
        </is>
      </c>
      <c r="N25" s="218" t="inlineStr">
        <is>
          <t>/</t>
        </is>
      </c>
      <c r="O25" s="218" t="inlineStr">
        <is>
          <t>/</t>
        </is>
      </c>
      <c r="P25" s="218" t="inlineStr">
        <is>
          <t>/</t>
        </is>
      </c>
      <c r="Q25" s="218" t="inlineStr">
        <is>
          <t>/</t>
        </is>
      </c>
      <c r="R25" s="219" t="n">
        <v>2819</v>
      </c>
      <c r="S25" s="221" t="inlineStr">
        <is>
          <t>1.只执行1次清洗</t>
        </is>
      </c>
      <c r="T25" s="221" t="inlineStr">
        <is>
          <t>1.清洗动作执行1次；
2.在清洗过程中，IVI屏幕会有显示：从“清洗进行中”到“清洗完成”。</t>
        </is>
      </c>
      <c r="U25" s="222" t="n"/>
      <c r="V25" s="222" t="inlineStr">
        <is>
          <t>Y</t>
        </is>
      </c>
    </row>
    <row customFormat="1" customHeight="1" ht="34.2" r="26" s="204">
      <c r="A26" s="205" t="inlineStr">
        <is>
          <t>SW_5</t>
        </is>
      </c>
      <c r="B26" s="206" t="n"/>
      <c r="C26" s="207" t="n"/>
      <c r="D26" s="208" t="inlineStr">
        <is>
          <t>模拟污渍，自动清洗2~3次，干净</t>
        </is>
      </c>
      <c r="E26" s="205" t="n"/>
      <c r="F26" s="206" t="n"/>
      <c r="G26" s="206" t="n"/>
      <c r="H26" s="206" t="n"/>
      <c r="I26" s="207" t="n"/>
      <c r="J26" s="207" t="n"/>
      <c r="K26" s="209" t="n"/>
      <c r="L26" s="209" t="n"/>
      <c r="M26" s="210" t="n"/>
      <c r="N26" s="209" t="n"/>
      <c r="O26" s="209" t="n"/>
      <c r="P26" s="209" t="n"/>
      <c r="Q26" s="210" t="n"/>
      <c r="R26" s="210" t="n"/>
      <c r="S26" s="209" t="n"/>
      <c r="T26" s="209" t="n"/>
      <c r="U26" s="211" t="n"/>
      <c r="V26" s="211" t="n"/>
    </row>
    <row customFormat="1" customHeight="1" ht="124.8" r="27" s="212">
      <c r="A27" s="215" t="inlineStr">
        <is>
          <t>SW_5_1</t>
        </is>
      </c>
      <c r="B27" s="214" t="inlineStr">
        <is>
          <t>draft</t>
        </is>
      </c>
      <c r="C27" s="215" t="inlineStr">
        <is>
          <t>SW</t>
        </is>
      </c>
      <c r="D27" s="216" t="inlineStr">
        <is>
          <t xml:space="preserve">1.网关各状态正常；
2.MD mode; 
3.气压足够;
4.自动清洗k_position lidar;
5.模拟湿泥土覆盖面积k_area，并且中度粘贴；
</t>
        </is>
      </c>
      <c r="E27" s="217" t="inlineStr">
        <is>
          <t>正常lidar表面的湿泥土覆盖20只以上会报清洗，并且执行2-3次才干净结束清洗</t>
        </is>
      </c>
      <c r="F27" s="227" t="inlineStr">
        <is>
          <t>lidar表面脏，自动打开清洗模式，并且执行2-3次才干净结束清洗</t>
        </is>
      </c>
      <c r="G27" s="218" t="inlineStr">
        <is>
          <t>/</t>
        </is>
      </c>
      <c r="H27" s="218" t="inlineStr">
        <is>
          <t>/</t>
        </is>
      </c>
      <c r="I27" s="218" t="inlineStr">
        <is>
          <t>/</t>
        </is>
      </c>
      <c r="J27" s="219" t="inlineStr">
        <is>
          <t>2812/2813/2814/2815/2816/2817/2818/2819/2822/2824/2825/2826/2827/2828/2829/2830/3137/3141/4042</t>
        </is>
      </c>
      <c r="K27" s="220" t="inlineStr">
        <is>
          <t>非AD状态</t>
        </is>
      </c>
      <c r="L27" s="218" t="inlineStr">
        <is>
          <t>/</t>
        </is>
      </c>
      <c r="M27" s="218" t="inlineStr">
        <is>
          <t>/</t>
        </is>
      </c>
      <c r="N27" s="218" t="inlineStr">
        <is>
          <t>/</t>
        </is>
      </c>
      <c r="O27" s="218" t="inlineStr">
        <is>
          <t>/</t>
        </is>
      </c>
      <c r="P27" s="218" t="inlineStr">
        <is>
          <t>/</t>
        </is>
      </c>
      <c r="Q27" s="229" t="inlineStr">
        <is>
          <t>/</t>
        </is>
      </c>
      <c r="R27" s="219" t="n">
        <v>2819</v>
      </c>
      <c r="S27" s="221" t="inlineStr">
        <is>
          <t>1.执行清洗2-3次，清洗干净</t>
        </is>
      </c>
      <c r="T27" s="221" t="inlineStr">
        <is>
          <t>1.清洗动作执行2-3次；
2.在清洗过程中，IVI屏幕会有显示：从“清洗进行中”到“清洗完成”。</t>
        </is>
      </c>
      <c r="U27" s="222" t="n"/>
      <c r="V27" s="222" t="inlineStr">
        <is>
          <t>Y</t>
        </is>
      </c>
    </row>
    <row customFormat="1" customHeight="1" ht="124.95" r="28" s="212">
      <c r="A28" s="215" t="inlineStr">
        <is>
          <t>SW_5_2</t>
        </is>
      </c>
      <c r="B28" s="214" t="inlineStr">
        <is>
          <t>draft</t>
        </is>
      </c>
      <c r="C28" s="215" t="inlineStr">
        <is>
          <t>SW</t>
        </is>
      </c>
      <c r="D28" s="216" t="inlineStr">
        <is>
          <t xml:space="preserve">1.网关各状态正常；
2.MD mode; 
3.气压足够;
4.自动清洗k_position lidar;
5.模拟干泥土覆盖面积k_area，并且中度粘贴；
</t>
        </is>
      </c>
      <c r="E28" s="217" t="inlineStr">
        <is>
          <t>正常lidar表面的干泥土覆盖20只以上会报清洗，并且执行2-3次才干净结束清洗</t>
        </is>
      </c>
      <c r="F28" s="227" t="inlineStr">
        <is>
          <t>lidar表面脏，自动打开清洗模式，并且执行2-3次才干净结束清洗</t>
        </is>
      </c>
      <c r="G28" s="218" t="inlineStr">
        <is>
          <t>/</t>
        </is>
      </c>
      <c r="H28" s="218" t="inlineStr">
        <is>
          <t>/</t>
        </is>
      </c>
      <c r="I28" s="218" t="inlineStr">
        <is>
          <t>/</t>
        </is>
      </c>
      <c r="J28" s="219" t="inlineStr">
        <is>
          <t>2812/2813/2814/2815/2816/2817/2818/2819/2822/2824/2825/2826/2827/2828/2829/2830/3137/3141/4042</t>
        </is>
      </c>
      <c r="K28" s="220" t="inlineStr">
        <is>
          <t>非AD状态</t>
        </is>
      </c>
      <c r="L28" s="218" t="inlineStr">
        <is>
          <t>/</t>
        </is>
      </c>
      <c r="M28" s="218" t="inlineStr">
        <is>
          <t>/</t>
        </is>
      </c>
      <c r="N28" s="218" t="inlineStr">
        <is>
          <t>/</t>
        </is>
      </c>
      <c r="O28" s="218" t="inlineStr">
        <is>
          <t>/</t>
        </is>
      </c>
      <c r="P28" s="218" t="inlineStr">
        <is>
          <t>/</t>
        </is>
      </c>
      <c r="Q28" s="229" t="inlineStr">
        <is>
          <t>/</t>
        </is>
      </c>
      <c r="R28" s="219" t="n">
        <v>2819</v>
      </c>
      <c r="S28" s="221" t="inlineStr">
        <is>
          <t>1.执行清洗2-3次，清洗干净</t>
        </is>
      </c>
      <c r="T28" s="221" t="inlineStr">
        <is>
          <t>1.清洗动作执行2-3次；
2.在清洗过程中，IVI屏幕会有显示：从“清洗进行中”到“清洗完成”。</t>
        </is>
      </c>
      <c r="U28" s="222" t="n"/>
      <c r="V28" s="222" t="inlineStr">
        <is>
          <t>Y</t>
        </is>
      </c>
    </row>
    <row customFormat="1" customHeight="1" ht="124.95" r="29" s="212">
      <c r="A29" s="215" t="inlineStr">
        <is>
          <t>SW_5_3</t>
        </is>
      </c>
      <c r="B29" s="214" t="inlineStr">
        <is>
          <t>draft</t>
        </is>
      </c>
      <c r="C29" s="215" t="inlineStr">
        <is>
          <t>SW</t>
        </is>
      </c>
      <c r="D29" s="216" t="inlineStr">
        <is>
          <t xml:space="preserve">1.网关各状态正常；
2.MD mode; 
3.气压足够;
4.自动清洗k_position lidar;
5.模拟蚊虫/苍蝇覆盖个数k_number只，并且中度粘贴；
</t>
        </is>
      </c>
      <c r="E29" s="217" t="inlineStr">
        <is>
          <t>正常lidar表面的蚊虫/苍蝇覆盖20只以上会报清洗，并且执行2-3次才干净结束清洗</t>
        </is>
      </c>
      <c r="F29" s="227" t="inlineStr">
        <is>
          <t>lidar表面脏，自动打开清洗模式，并且执行2-3次才干净结束清洗</t>
        </is>
      </c>
      <c r="G29" s="218" t="inlineStr">
        <is>
          <t>/</t>
        </is>
      </c>
      <c r="H29" s="218" t="inlineStr">
        <is>
          <t>/</t>
        </is>
      </c>
      <c r="I29" s="218" t="inlineStr">
        <is>
          <t>/</t>
        </is>
      </c>
      <c r="J29" s="219" t="inlineStr">
        <is>
          <t>2812/2813/2814/2815/2816/2817/2818/2819/2822/2824/2825/2826/2827/2828/2829/2830/3137/3141/4042</t>
        </is>
      </c>
      <c r="K29" s="220" t="inlineStr">
        <is>
          <t>非AD状态</t>
        </is>
      </c>
      <c r="L29" s="218" t="inlineStr">
        <is>
          <t>/</t>
        </is>
      </c>
      <c r="M29" s="218" t="inlineStr">
        <is>
          <t>/</t>
        </is>
      </c>
      <c r="N29" s="218" t="inlineStr">
        <is>
          <t>/</t>
        </is>
      </c>
      <c r="O29" s="218" t="inlineStr">
        <is>
          <t>/</t>
        </is>
      </c>
      <c r="P29" s="218" t="inlineStr">
        <is>
          <t>/</t>
        </is>
      </c>
      <c r="Q29" s="229" t="inlineStr">
        <is>
          <t>/</t>
        </is>
      </c>
      <c r="R29" s="219" t="n">
        <v>2819</v>
      </c>
      <c r="S29" s="221" t="inlineStr">
        <is>
          <t>1.执行清洗2-3次，清洗干净</t>
        </is>
      </c>
      <c r="T29" s="221" t="inlineStr">
        <is>
          <t>1.清洗动作执行2-3次；
2.在清洗过程中，IVI屏幕会有显示：从“清洗进行中”到“清洗完成”。</t>
        </is>
      </c>
      <c r="U29" s="222" t="n"/>
      <c r="V29" s="222" t="inlineStr">
        <is>
          <t>Y</t>
        </is>
      </c>
    </row>
    <row customFormat="1" customHeight="1" ht="43.05" r="30" s="204">
      <c r="A30" s="205" t="inlineStr">
        <is>
          <t xml:space="preserve">SW_6 </t>
        </is>
      </c>
      <c r="B30" s="206" t="n"/>
      <c r="C30" s="207" t="n"/>
      <c r="D30" s="208" t="inlineStr">
        <is>
          <t>模拟污渍，自动清洗3次，不干净</t>
        </is>
      </c>
      <c r="E30" s="205" t="n"/>
      <c r="F30" s="206" t="n"/>
      <c r="G30" s="206" t="n"/>
      <c r="H30" s="206" t="n"/>
      <c r="I30" s="207" t="n"/>
      <c r="J30" s="207" t="n"/>
      <c r="K30" s="209" t="n"/>
      <c r="L30" s="209" t="n"/>
      <c r="M30" s="210" t="n"/>
      <c r="N30" s="209" t="n"/>
      <c r="O30" s="209" t="n"/>
      <c r="P30" s="209" t="n"/>
      <c r="Q30" s="210" t="n"/>
      <c r="R30" s="210" t="n"/>
      <c r="S30" s="209" t="n"/>
      <c r="T30" s="209" t="n"/>
      <c r="U30" s="211" t="n"/>
      <c r="V30" s="211" t="n"/>
    </row>
    <row customFormat="1" customHeight="1" ht="124.95" r="31" s="212">
      <c r="A31" s="215" t="inlineStr">
        <is>
          <t>SW_6_1</t>
        </is>
      </c>
      <c r="B31" s="214" t="inlineStr">
        <is>
          <t>draft</t>
        </is>
      </c>
      <c r="C31" s="215" t="inlineStr">
        <is>
          <t>SW</t>
        </is>
      </c>
      <c r="D31" s="216" t="inlineStr">
        <is>
          <t xml:space="preserve">1.网关各状态正常；
2.MD mode; 
3.气压足够;
4.自动清洗k_position lidar;
5.模拟湿泥土覆盖面积k_area，并且重度粘贴；
</t>
        </is>
      </c>
      <c r="E31" s="217" t="inlineStr">
        <is>
          <t>正常lidar表面的湿泥土覆盖20%以上会报清洗，并且执行3次还未清洗干净</t>
        </is>
      </c>
      <c r="F31" s="227" t="inlineStr">
        <is>
          <t>lidar表面脏，自动打开清洗模式，并且执行3次未清洗干净</t>
        </is>
      </c>
      <c r="G31" s="218" t="inlineStr">
        <is>
          <t>/</t>
        </is>
      </c>
      <c r="H31" s="218" t="inlineStr">
        <is>
          <t>/</t>
        </is>
      </c>
      <c r="I31" s="218" t="inlineStr">
        <is>
          <t>/</t>
        </is>
      </c>
      <c r="J31" s="219" t="inlineStr">
        <is>
          <t>2812/2813/2814/2815/2816/2817/2822/2824/2825/2826/2827/2828/2829/3137/3141/4042</t>
        </is>
      </c>
      <c r="K31" s="220" t="inlineStr">
        <is>
          <t>非AD状态</t>
        </is>
      </c>
      <c r="L31" s="218" t="inlineStr">
        <is>
          <t>/</t>
        </is>
      </c>
      <c r="M31" s="218" t="inlineStr">
        <is>
          <t>/</t>
        </is>
      </c>
      <c r="N31" s="218" t="inlineStr">
        <is>
          <t>/</t>
        </is>
      </c>
      <c r="O31" s="218" t="inlineStr">
        <is>
          <t>/</t>
        </is>
      </c>
      <c r="P31" s="218" t="inlineStr">
        <is>
          <t>/</t>
        </is>
      </c>
      <c r="Q31" s="229" t="inlineStr">
        <is>
          <t>/</t>
        </is>
      </c>
      <c r="R31" s="219" t="inlineStr">
        <is>
          <t>3137/3141</t>
        </is>
      </c>
      <c r="S31" s="221" t="inlineStr">
        <is>
          <t>1.执行清洗3次，清洗不干净</t>
        </is>
      </c>
      <c r="T31" s="226" t="inlineStr">
        <is>
          <t>1.自动完成对应lidar 3次清洗，并且清洗不干净，并且停留在清洗不干净仍有污点状态，不再清洗；
2.在清洗过程中，IVI屏幕会有显示：从“清洗进行中”到“清洗完成但未清洗干净”。“清洗完成但未清洗干净”的状态会一直维持，即使下一个点火循环开启也是这样。</t>
        </is>
      </c>
      <c r="U31" s="222" t="n"/>
      <c r="V31" s="222" t="inlineStr">
        <is>
          <t>Y</t>
        </is>
      </c>
    </row>
    <row customFormat="1" customHeight="1" ht="124.95" r="32" s="212">
      <c r="A32" s="215" t="inlineStr">
        <is>
          <t>SW_6_2</t>
        </is>
      </c>
      <c r="B32" s="214" t="inlineStr">
        <is>
          <t>draft</t>
        </is>
      </c>
      <c r="C32" s="215" t="inlineStr">
        <is>
          <t>SW</t>
        </is>
      </c>
      <c r="D32" s="216" t="inlineStr">
        <is>
          <t xml:space="preserve">1.网关各状态正常；
2.MD mode; 
3.气压足够;
4.自动清洗k_position lidar;
5.模拟干泥土覆盖面积k_area，并且重度粘贴；
</t>
        </is>
      </c>
      <c r="E32" s="217" t="inlineStr">
        <is>
          <t>正常lidar表面的干泥土覆盖20%以上会报清洗，并且执行3次还未清洗干净</t>
        </is>
      </c>
      <c r="F32" s="227" t="inlineStr">
        <is>
          <t>lidar表面脏，自动打开清洗模式，并且执行3次未清洗干净</t>
        </is>
      </c>
      <c r="G32" s="218" t="inlineStr">
        <is>
          <t>/</t>
        </is>
      </c>
      <c r="H32" s="218" t="inlineStr">
        <is>
          <t>/</t>
        </is>
      </c>
      <c r="I32" s="218" t="inlineStr">
        <is>
          <t>/</t>
        </is>
      </c>
      <c r="J32" s="219" t="inlineStr">
        <is>
          <t>2812/2813/2814/2815/2816/2817/2822/2824/2825/2826/2827/2828/2829/3137/3141/4042</t>
        </is>
      </c>
      <c r="K32" s="220" t="inlineStr">
        <is>
          <t>非AD状态</t>
        </is>
      </c>
      <c r="L32" s="218" t="inlineStr">
        <is>
          <t>/</t>
        </is>
      </c>
      <c r="M32" s="218" t="inlineStr">
        <is>
          <t>/</t>
        </is>
      </c>
      <c r="N32" s="218" t="inlineStr">
        <is>
          <t>/</t>
        </is>
      </c>
      <c r="O32" s="218" t="inlineStr">
        <is>
          <t>/</t>
        </is>
      </c>
      <c r="P32" s="218" t="inlineStr">
        <is>
          <t>/</t>
        </is>
      </c>
      <c r="Q32" s="229" t="inlineStr">
        <is>
          <t>/</t>
        </is>
      </c>
      <c r="R32" s="219" t="inlineStr">
        <is>
          <t>3137/3141</t>
        </is>
      </c>
      <c r="S32" s="221" t="inlineStr">
        <is>
          <t>1.执行清洗3次，清洗不干净</t>
        </is>
      </c>
      <c r="T32" s="226" t="inlineStr">
        <is>
          <t>1.自动完成对应lidar 3次清洗，并且清洗不干净，并且停留在清洗不干净仍有污点状态，不再清洗；
2.在清洗过程中，IVI屏幕会有显示：从“清洗进行中”到“清洗完成但未清洗干净”。“清洗完成但未清洗干净”的状态会一直维持，即使下一个点火循环开启也是这样。</t>
        </is>
      </c>
      <c r="U32" s="222" t="n"/>
      <c r="V32" s="222" t="inlineStr">
        <is>
          <t>Y</t>
        </is>
      </c>
    </row>
    <row customFormat="1" customHeight="1" ht="124.95" r="33" s="212">
      <c r="A33" s="215" t="inlineStr">
        <is>
          <t>SW_6_3</t>
        </is>
      </c>
      <c r="B33" s="214" t="inlineStr">
        <is>
          <t>draft</t>
        </is>
      </c>
      <c r="C33" s="215" t="inlineStr">
        <is>
          <t>SW</t>
        </is>
      </c>
      <c r="D33" s="216" t="inlineStr">
        <is>
          <t xml:space="preserve">1.网关各状态正常；
2.MD mode; 
3.气压足够;
4.自动清洗k_position lidar;
5.模拟蚊虫/苍蝇覆盖个数k_number只，并且重度粘贴；
</t>
        </is>
      </c>
      <c r="E33" s="217" t="inlineStr">
        <is>
          <t>正常lidar表面的蚊虫/苍蝇覆盖20只以上会报清洗，并且执行3次还未清洗干净</t>
        </is>
      </c>
      <c r="F33" s="227" t="inlineStr">
        <is>
          <t>lidar表面脏，自动打开清洗模式，并且执行3次未清洗干净</t>
        </is>
      </c>
      <c r="G33" s="218" t="inlineStr">
        <is>
          <t>/</t>
        </is>
      </c>
      <c r="H33" s="218" t="inlineStr">
        <is>
          <t>/</t>
        </is>
      </c>
      <c r="I33" s="218" t="inlineStr">
        <is>
          <t>/</t>
        </is>
      </c>
      <c r="J33" s="219" t="inlineStr">
        <is>
          <t>2812/2813/2814/2815/2816/2817/2822/2824/2825/2826/2827/2828/2829/3137/3141/4042</t>
        </is>
      </c>
      <c r="K33" s="220" t="inlineStr">
        <is>
          <t>非AD状态</t>
        </is>
      </c>
      <c r="L33" s="218" t="inlineStr">
        <is>
          <t>/</t>
        </is>
      </c>
      <c r="M33" s="218" t="inlineStr">
        <is>
          <t>/</t>
        </is>
      </c>
      <c r="N33" s="218" t="inlineStr">
        <is>
          <t>/</t>
        </is>
      </c>
      <c r="O33" s="218" t="inlineStr">
        <is>
          <t>/</t>
        </is>
      </c>
      <c r="P33" s="218" t="inlineStr">
        <is>
          <t>/</t>
        </is>
      </c>
      <c r="Q33" s="229" t="inlineStr">
        <is>
          <t>/</t>
        </is>
      </c>
      <c r="R33" s="219" t="inlineStr">
        <is>
          <t>3137/3141</t>
        </is>
      </c>
      <c r="S33" s="221" t="inlineStr">
        <is>
          <t>1.执行清洗3次，清洗不干净</t>
        </is>
      </c>
      <c r="T33" s="226" t="inlineStr">
        <is>
          <t>1.自动完成对应lidar 3次清洗，并且清洗不干净，并且停留在清洗不干净仍有污点状态，不再清洗；
2.在清洗过程中，IVI屏幕会有显示：从“清洗进行中”到“清洗完成但未清洗干净”。“清洗完成但未清洗干净”的状态会一直维持，即使下一个点火循环开启也是这样。</t>
        </is>
      </c>
      <c r="U33" s="222" t="n"/>
      <c r="V33" s="222" t="inlineStr">
        <is>
          <t>Y</t>
        </is>
      </c>
    </row>
    <row customFormat="1" customHeight="1" ht="40.95" r="34" s="204">
      <c r="A34" s="205" t="inlineStr">
        <is>
          <t xml:space="preserve">SW_7 </t>
        </is>
      </c>
      <c r="B34" s="206" t="n"/>
      <c r="C34" s="207" t="n"/>
      <c r="D34" s="208" t="inlineStr">
        <is>
          <t>清洗error1</t>
        </is>
      </c>
      <c r="E34" s="205" t="n"/>
      <c r="F34" s="206" t="n"/>
      <c r="G34" s="206" t="n"/>
      <c r="H34" s="206" t="n"/>
      <c r="I34" s="207" t="n"/>
      <c r="J34" s="207" t="n"/>
      <c r="K34" s="209" t="n"/>
      <c r="L34" s="209" t="n"/>
      <c r="M34" s="210" t="n"/>
      <c r="N34" s="209" t="n"/>
      <c r="O34" s="209" t="n"/>
      <c r="P34" s="209" t="n"/>
      <c r="Q34" s="210" t="n"/>
      <c r="R34" s="210" t="n"/>
      <c r="S34" s="209" t="n"/>
      <c r="T34" s="209" t="n"/>
      <c r="U34" s="211" t="n"/>
      <c r="V34" s="211" t="n"/>
    </row>
    <row customHeight="1" ht="85.8" r="35" s="230">
      <c r="A35" s="213" t="inlineStr">
        <is>
          <t>SW_7_1</t>
        </is>
      </c>
      <c r="B35" s="214" t="inlineStr">
        <is>
          <t>draft</t>
        </is>
      </c>
      <c r="C35" s="215" t="inlineStr">
        <is>
          <t>SW</t>
        </is>
      </c>
      <c r="D35" s="216" t="inlineStr">
        <is>
          <t>1.网关各状态正常；
2.MD mode; 
3.气压足够
4.Windshield valve开启状态</t>
        </is>
      </c>
      <c r="E35" s="231" t="inlineStr">
        <is>
          <t>判断在刚开启Windshield valve时，此阀未关闭</t>
        </is>
      </c>
      <c r="F35" s="232" t="inlineStr">
        <is>
          <t>清洗系统故障</t>
        </is>
      </c>
      <c r="G35" s="218" t="inlineStr">
        <is>
          <t>/</t>
        </is>
      </c>
      <c r="H35" s="218" t="inlineStr">
        <is>
          <t>/</t>
        </is>
      </c>
      <c r="I35" s="218" t="inlineStr">
        <is>
          <t>/</t>
        </is>
      </c>
      <c r="J35" s="233" t="inlineStr">
        <is>
          <t>2812/2813/2820/2821/2822/2824/2825</t>
        </is>
      </c>
      <c r="K35" s="220" t="inlineStr">
        <is>
          <t>非AD状态</t>
        </is>
      </c>
      <c r="L35" s="218" t="inlineStr">
        <is>
          <t>/</t>
        </is>
      </c>
      <c r="M35" s="218" t="inlineStr">
        <is>
          <t>/</t>
        </is>
      </c>
      <c r="N35" s="218" t="inlineStr">
        <is>
          <t>/</t>
        </is>
      </c>
      <c r="O35" s="218" t="inlineStr">
        <is>
          <t>/</t>
        </is>
      </c>
      <c r="P35" s="218" t="inlineStr">
        <is>
          <t>/</t>
        </is>
      </c>
      <c r="Q35" s="218" t="inlineStr">
        <is>
          <t>/</t>
        </is>
      </c>
      <c r="R35" s="219" t="inlineStr">
        <is>
          <t>2820/2821</t>
        </is>
      </c>
      <c r="S35" s="226" t="inlineStr">
        <is>
          <t>1.IVI大屏有清洗故障报错</t>
        </is>
      </c>
      <c r="T35" s="234" t="inlineStr">
        <is>
          <t>1.清洗未执行，并且伴有IVI显示“清洗系统故障1”</t>
        </is>
      </c>
      <c r="U35" s="222" t="inlineStr">
        <is>
          <t>Y</t>
        </is>
      </c>
      <c r="V35" s="232" t="n"/>
    </row>
    <row customHeight="1" ht="93.75" r="36" s="230">
      <c r="A36" s="213" t="inlineStr">
        <is>
          <t>SW_7_2</t>
        </is>
      </c>
      <c r="B36" s="214" t="inlineStr">
        <is>
          <t>draft</t>
        </is>
      </c>
      <c r="C36" s="215" t="inlineStr">
        <is>
          <t>SW</t>
        </is>
      </c>
      <c r="D36" s="216" t="inlineStr">
        <is>
          <t>1.网关各状态正常；
2.MD mode; 
3.气压足够
4.Windshield valve关闭状态
5.水泵未打开</t>
        </is>
      </c>
      <c r="E36" s="231" t="inlineStr">
        <is>
          <t>验证水泵未打开，清洗系统状态</t>
        </is>
      </c>
      <c r="F36" s="232" t="inlineStr">
        <is>
          <t>清洗系统故障</t>
        </is>
      </c>
      <c r="G36" s="218" t="inlineStr">
        <is>
          <t>/</t>
        </is>
      </c>
      <c r="H36" s="218" t="inlineStr">
        <is>
          <t>/</t>
        </is>
      </c>
      <c r="I36" s="218" t="inlineStr">
        <is>
          <t>/</t>
        </is>
      </c>
      <c r="J36" s="234" t="inlineStr">
        <is>
          <t>2812/2813/2820/2821/2822/2824/2825/2814/2826</t>
        </is>
      </c>
      <c r="K36" s="220" t="inlineStr">
        <is>
          <t>非AD状态</t>
        </is>
      </c>
      <c r="L36" s="218" t="inlineStr">
        <is>
          <t>/</t>
        </is>
      </c>
      <c r="M36" s="218" t="inlineStr">
        <is>
          <t>/</t>
        </is>
      </c>
      <c r="N36" s="218" t="inlineStr">
        <is>
          <t>/</t>
        </is>
      </c>
      <c r="O36" s="218" t="inlineStr">
        <is>
          <t>/</t>
        </is>
      </c>
      <c r="P36" s="218" t="inlineStr">
        <is>
          <t>/</t>
        </is>
      </c>
      <c r="Q36" s="218" t="inlineStr">
        <is>
          <t>/</t>
        </is>
      </c>
      <c r="R36" s="219" t="inlineStr">
        <is>
          <t>2820/2821</t>
        </is>
      </c>
      <c r="S36" s="226" t="inlineStr">
        <is>
          <t>1.IVI大屏有清洗故障报错</t>
        </is>
      </c>
      <c r="T36" s="226" t="inlineStr">
        <is>
          <t>1.清洗未执行，并且伴有IVI显示“清洗系统故障1”</t>
        </is>
      </c>
      <c r="U36" s="222" t="inlineStr">
        <is>
          <t>Y</t>
        </is>
      </c>
      <c r="V36" s="232" t="n"/>
    </row>
    <row customHeight="1" ht="131.25" r="37" s="230">
      <c r="A37" s="213" t="inlineStr">
        <is>
          <t>SW_7_3</t>
        </is>
      </c>
      <c r="B37" s="214" t="inlineStr">
        <is>
          <t>draft</t>
        </is>
      </c>
      <c r="C37" s="215" t="inlineStr">
        <is>
          <t>SW</t>
        </is>
      </c>
      <c r="D37" s="216" t="inlineStr">
        <is>
          <t>1.网关各状态正常；
2.MD mode; 
3.气压足够
4.Windshield valve关闭状态
5.水泵打开；
6.清洗结束Windshield valve未打开</t>
        </is>
      </c>
      <c r="E37" s="231" t="inlineStr">
        <is>
          <t>验证清洗结束后Windshield valve未打开，清洗系统状态</t>
        </is>
      </c>
      <c r="F37" s="232" t="inlineStr">
        <is>
          <t>清洗系统故障</t>
        </is>
      </c>
      <c r="G37" s="218" t="inlineStr">
        <is>
          <t>/</t>
        </is>
      </c>
      <c r="H37" s="218" t="inlineStr">
        <is>
          <t>/</t>
        </is>
      </c>
      <c r="I37" s="218" t="inlineStr">
        <is>
          <t>/</t>
        </is>
      </c>
      <c r="J37" s="219" t="inlineStr">
        <is>
          <t>2812/2813/2814/2815/2816/2817/2818/2819/2822/2824/2825/2826/2827/2828/2830/2820/2821</t>
        </is>
      </c>
      <c r="K37" s="220" t="inlineStr">
        <is>
          <t>非AD状态</t>
        </is>
      </c>
      <c r="L37" s="218" t="inlineStr">
        <is>
          <t>/</t>
        </is>
      </c>
      <c r="M37" s="218" t="inlineStr">
        <is>
          <t>/</t>
        </is>
      </c>
      <c r="N37" s="218" t="inlineStr">
        <is>
          <t>/</t>
        </is>
      </c>
      <c r="O37" s="218" t="inlineStr">
        <is>
          <t>/</t>
        </is>
      </c>
      <c r="P37" s="218" t="inlineStr">
        <is>
          <t>/</t>
        </is>
      </c>
      <c r="Q37" s="218" t="inlineStr">
        <is>
          <t>/</t>
        </is>
      </c>
      <c r="R37" s="219" t="inlineStr">
        <is>
          <t>2820/2821</t>
        </is>
      </c>
      <c r="S37" s="226" t="inlineStr">
        <is>
          <t>1.IVI大屏有清洗故障报错</t>
        </is>
      </c>
      <c r="T37" s="226" t="inlineStr">
        <is>
          <t>1.清洗未执行，并且伴有IVI显示“清洗系统故障1”</t>
        </is>
      </c>
      <c r="U37" s="222" t="inlineStr">
        <is>
          <t>Y</t>
        </is>
      </c>
      <c r="V37" s="232" t="n"/>
    </row>
    <row customFormat="1" customHeight="1" ht="43.05" r="38" s="204">
      <c r="A38" s="205" t="inlineStr">
        <is>
          <t xml:space="preserve">SW_8 </t>
        </is>
      </c>
      <c r="B38" s="206" t="n"/>
      <c r="C38" s="207" t="n"/>
      <c r="D38" s="208" t="inlineStr">
        <is>
          <t>清洗error2</t>
        </is>
      </c>
      <c r="E38" s="205" t="n"/>
      <c r="F38" s="206" t="n"/>
      <c r="G38" s="206" t="n"/>
      <c r="H38" s="206" t="n"/>
      <c r="I38" s="207" t="n"/>
      <c r="J38" s="207" t="n"/>
      <c r="K38" s="209" t="n"/>
      <c r="L38" s="209" t="n"/>
      <c r="M38" s="210" t="n"/>
      <c r="N38" s="209" t="n"/>
      <c r="O38" s="209" t="n"/>
      <c r="P38" s="209" t="n"/>
      <c r="Q38" s="210" t="n"/>
      <c r="R38" s="210" t="n"/>
      <c r="S38" s="209" t="n"/>
      <c r="T38" s="209" t="n"/>
      <c r="U38" s="211" t="n"/>
      <c r="V38" s="211" t="n"/>
    </row>
    <row customHeight="1" ht="93.75" r="39" s="230">
      <c r="A39" s="213" t="inlineStr">
        <is>
          <t>SW_8_1</t>
        </is>
      </c>
      <c r="B39" s="214" t="inlineStr">
        <is>
          <t>draft</t>
        </is>
      </c>
      <c r="C39" s="215" t="inlineStr">
        <is>
          <t>SW</t>
        </is>
      </c>
      <c r="D39" s="216" t="inlineStr">
        <is>
          <t>1.网关各状态正常；
2.MD mode; 
3.气压足够
4.Windshield valve开启状态
5.清洗结束水泵没有关闭</t>
        </is>
      </c>
      <c r="E39" s="231" t="inlineStr">
        <is>
          <t>验证水泵没有打开，清洗系统状态</t>
        </is>
      </c>
      <c r="F39" s="232" t="inlineStr">
        <is>
          <t>清洗系统故障</t>
        </is>
      </c>
      <c r="G39" s="218" t="inlineStr">
        <is>
          <t>/</t>
        </is>
      </c>
      <c r="H39" s="218" t="inlineStr">
        <is>
          <t>/</t>
        </is>
      </c>
      <c r="I39" s="232" t="n"/>
      <c r="J39" s="219" t="inlineStr">
        <is>
          <t>2812/2813/2814/2815/2816/2817/2822/2824/2825/2826/2827/3135/3136</t>
        </is>
      </c>
      <c r="K39" s="220" t="inlineStr">
        <is>
          <t>非AD状态</t>
        </is>
      </c>
      <c r="L39" s="218" t="inlineStr">
        <is>
          <t>/</t>
        </is>
      </c>
      <c r="M39" s="218" t="inlineStr">
        <is>
          <t>/</t>
        </is>
      </c>
      <c r="N39" s="218" t="inlineStr">
        <is>
          <t>/</t>
        </is>
      </c>
      <c r="O39" s="218" t="inlineStr">
        <is>
          <t>/</t>
        </is>
      </c>
      <c r="P39" s="218" t="inlineStr">
        <is>
          <t>/</t>
        </is>
      </c>
      <c r="Q39" s="218" t="inlineStr">
        <is>
          <t>/</t>
        </is>
      </c>
      <c r="R39" s="219" t="inlineStr">
        <is>
          <t>3135/3136</t>
        </is>
      </c>
      <c r="S39" s="226" t="inlineStr">
        <is>
          <t>1.IVI大屏有清洗故障报错</t>
        </is>
      </c>
      <c r="T39" s="226" t="inlineStr">
        <is>
          <t>1.清洗未执行，并且伴有IVI显示“清洗系统故障1”</t>
        </is>
      </c>
      <c r="U39" s="222" t="inlineStr">
        <is>
          <t>Y</t>
        </is>
      </c>
      <c r="V39" s="232" t="n"/>
    </row>
    <row customHeight="1" ht="93.75" r="40" s="230">
      <c r="A40" s="213" t="inlineStr">
        <is>
          <t>SW_8_2</t>
        </is>
      </c>
      <c r="B40" s="214" t="inlineStr">
        <is>
          <t>draft</t>
        </is>
      </c>
      <c r="C40" s="215" t="inlineStr">
        <is>
          <t>SW</t>
        </is>
      </c>
      <c r="D40" s="216" t="inlineStr">
        <is>
          <t>1.网关各状态正常；
2.MD mode; 
3.气压足够
4.Windshield valve开启状态
5.清洗结束lidar水阀没有关闭</t>
        </is>
      </c>
      <c r="E40" s="231" t="inlineStr">
        <is>
          <t>验证lidar水阀没有打开，清洗系统状态</t>
        </is>
      </c>
      <c r="F40" s="232" t="inlineStr">
        <is>
          <t>清洗系统故障</t>
        </is>
      </c>
      <c r="G40" s="218" t="inlineStr">
        <is>
          <t>/</t>
        </is>
      </c>
      <c r="H40" s="218" t="inlineStr">
        <is>
          <t>/</t>
        </is>
      </c>
      <c r="I40" s="232" t="n"/>
      <c r="J40" s="219" t="inlineStr">
        <is>
          <t>2812/2813/2814/2815/2816/2817/2822/2824/2825/2826/2827/3135/3136</t>
        </is>
      </c>
      <c r="K40" s="220" t="inlineStr">
        <is>
          <t>非AD状态</t>
        </is>
      </c>
      <c r="L40" s="218" t="inlineStr">
        <is>
          <t>/</t>
        </is>
      </c>
      <c r="M40" s="218" t="inlineStr">
        <is>
          <t>/</t>
        </is>
      </c>
      <c r="N40" s="218" t="inlineStr">
        <is>
          <t>/</t>
        </is>
      </c>
      <c r="O40" s="218" t="inlineStr">
        <is>
          <t>/</t>
        </is>
      </c>
      <c r="P40" s="218" t="inlineStr">
        <is>
          <t>/</t>
        </is>
      </c>
      <c r="Q40" s="218" t="inlineStr">
        <is>
          <t>/</t>
        </is>
      </c>
      <c r="R40" s="219" t="inlineStr">
        <is>
          <t>3135/3136</t>
        </is>
      </c>
      <c r="S40" s="226" t="inlineStr">
        <is>
          <t>1.IVI大屏有清洗故障报错</t>
        </is>
      </c>
      <c r="T40" s="226" t="inlineStr">
        <is>
          <t>1.清洗未执行，并且伴有IVI显示“清洗系统故障1”</t>
        </is>
      </c>
      <c r="U40" s="222" t="inlineStr">
        <is>
          <t>Y</t>
        </is>
      </c>
      <c r="V40" s="232" t="n"/>
    </row>
    <row customHeight="1" ht="93.75" r="41" s="230">
      <c r="A41" s="213" t="inlineStr">
        <is>
          <t>SW_8_3</t>
        </is>
      </c>
      <c r="B41" s="214" t="inlineStr">
        <is>
          <t>draft</t>
        </is>
      </c>
      <c r="C41" s="215" t="inlineStr">
        <is>
          <t>SW</t>
        </is>
      </c>
      <c r="D41" s="216" t="inlineStr">
        <is>
          <t>1.网关各状态正常；
2.MD mode; 
3.气压足够
4.Windshield valve开启状态
5.清洗结束lidar气阀没有关闭</t>
        </is>
      </c>
      <c r="E41" s="231" t="inlineStr">
        <is>
          <t>验证lidar气阀没有打开，清洗系统状态</t>
        </is>
      </c>
      <c r="F41" s="232" t="inlineStr">
        <is>
          <t>清洗系统故障</t>
        </is>
      </c>
      <c r="G41" s="218" t="inlineStr">
        <is>
          <t>/</t>
        </is>
      </c>
      <c r="H41" s="218" t="inlineStr">
        <is>
          <t>/</t>
        </is>
      </c>
      <c r="I41" s="232" t="n"/>
      <c r="J41" s="219" t="inlineStr">
        <is>
          <t>2812/2813/2814/2815/2816/2817/2822/2824/2825/2826/2827/3135/3136</t>
        </is>
      </c>
      <c r="K41" s="220" t="inlineStr">
        <is>
          <t>非AD状态</t>
        </is>
      </c>
      <c r="L41" s="218" t="inlineStr">
        <is>
          <t>/</t>
        </is>
      </c>
      <c r="M41" s="218" t="inlineStr">
        <is>
          <t>/</t>
        </is>
      </c>
      <c r="N41" s="218" t="inlineStr">
        <is>
          <t>/</t>
        </is>
      </c>
      <c r="O41" s="218" t="inlineStr">
        <is>
          <t>/</t>
        </is>
      </c>
      <c r="P41" s="218" t="inlineStr">
        <is>
          <t>/</t>
        </is>
      </c>
      <c r="Q41" s="218" t="inlineStr">
        <is>
          <t>/</t>
        </is>
      </c>
      <c r="R41" s="219" t="inlineStr">
        <is>
          <t>3135/3136</t>
        </is>
      </c>
      <c r="S41" s="226" t="inlineStr">
        <is>
          <t>1.IVI大屏有清洗故障报错</t>
        </is>
      </c>
      <c r="T41" s="226" t="inlineStr">
        <is>
          <t>1.清洗未执行，并且伴有IVI显示“清洗系统故障1”</t>
        </is>
      </c>
      <c r="U41" s="222" t="inlineStr">
        <is>
          <t>Y</t>
        </is>
      </c>
      <c r="V41" s="232" t="n"/>
    </row>
    <row customHeight="1" ht="69" r="42" s="230">
      <c r="A42" s="213" t="inlineStr">
        <is>
          <t>SW_8_4</t>
        </is>
      </c>
      <c r="B42" s="214" t="inlineStr">
        <is>
          <t>draft</t>
        </is>
      </c>
      <c r="C42" s="215" t="inlineStr">
        <is>
          <t>SW</t>
        </is>
      </c>
      <c r="D42" s="216" t="inlineStr">
        <is>
          <t xml:space="preserve">1.网关状态异常；
2.MD mode; </t>
        </is>
      </c>
      <c r="E42" s="231" t="inlineStr">
        <is>
          <t>验证水泵和液阀，气阀都未打开，清洗系统状态</t>
        </is>
      </c>
      <c r="F42" s="232" t="inlineStr">
        <is>
          <t>清洗系统故障</t>
        </is>
      </c>
      <c r="G42" s="218" t="inlineStr">
        <is>
          <t>/</t>
        </is>
      </c>
      <c r="H42" s="218" t="inlineStr">
        <is>
          <t>/</t>
        </is>
      </c>
      <c r="I42" s="232" t="n"/>
      <c r="J42" s="234" t="inlineStr">
        <is>
          <t>2812/2822/3135/3136</t>
        </is>
      </c>
      <c r="K42" s="220" t="inlineStr">
        <is>
          <t>非AD状态</t>
        </is>
      </c>
      <c r="L42" s="218" t="inlineStr">
        <is>
          <t>/</t>
        </is>
      </c>
      <c r="M42" s="218" t="inlineStr">
        <is>
          <t>/</t>
        </is>
      </c>
      <c r="N42" s="218" t="inlineStr">
        <is>
          <t>/</t>
        </is>
      </c>
      <c r="O42" s="218" t="inlineStr">
        <is>
          <t>/</t>
        </is>
      </c>
      <c r="P42" s="218" t="inlineStr">
        <is>
          <t>/</t>
        </is>
      </c>
      <c r="Q42" s="218" t="inlineStr">
        <is>
          <t>/</t>
        </is>
      </c>
      <c r="R42" s="219" t="inlineStr">
        <is>
          <t>3135/3136</t>
        </is>
      </c>
      <c r="S42" s="226" t="inlineStr">
        <is>
          <t>1.IVI大屏有清洗故障报错</t>
        </is>
      </c>
      <c r="T42" s="226" t="inlineStr">
        <is>
          <t>1.清洗未执行，并且伴有IVI显示“清洗系统故障1”</t>
        </is>
      </c>
      <c r="U42" s="222" t="inlineStr">
        <is>
          <t>Y</t>
        </is>
      </c>
      <c r="V42" s="232" t="n"/>
    </row>
    <row customHeight="1" ht="69" r="43" s="230">
      <c r="A43" s="213" t="inlineStr">
        <is>
          <t>SW_8_5</t>
        </is>
      </c>
      <c r="B43" s="214" t="inlineStr">
        <is>
          <t>draft</t>
        </is>
      </c>
      <c r="C43" s="215" t="inlineStr">
        <is>
          <t>SW</t>
        </is>
      </c>
      <c r="D43" s="216" t="inlineStr">
        <is>
          <t xml:space="preserve">1.激光雷达水阀状态异常；
2.MD mode; </t>
        </is>
      </c>
      <c r="E43" s="231" t="inlineStr">
        <is>
          <t>验证水阀状态异常，清洗系统状态</t>
        </is>
      </c>
      <c r="F43" s="232" t="inlineStr">
        <is>
          <t>清洗系统故障</t>
        </is>
      </c>
      <c r="G43" s="218" t="inlineStr">
        <is>
          <t>/</t>
        </is>
      </c>
      <c r="H43" s="218" t="inlineStr">
        <is>
          <t>/</t>
        </is>
      </c>
      <c r="I43" s="232" t="n"/>
      <c r="J43" s="234" t="inlineStr">
        <is>
          <t>2812/2822/3135/3136</t>
        </is>
      </c>
      <c r="K43" s="220" t="inlineStr">
        <is>
          <t>非AD状态</t>
        </is>
      </c>
      <c r="L43" s="218" t="inlineStr">
        <is>
          <t>/</t>
        </is>
      </c>
      <c r="M43" s="218" t="inlineStr">
        <is>
          <t>/</t>
        </is>
      </c>
      <c r="N43" s="218" t="inlineStr">
        <is>
          <t>/</t>
        </is>
      </c>
      <c r="O43" s="218" t="inlineStr">
        <is>
          <t>/</t>
        </is>
      </c>
      <c r="P43" s="218" t="inlineStr">
        <is>
          <t>/</t>
        </is>
      </c>
      <c r="Q43" s="218" t="inlineStr">
        <is>
          <t>/</t>
        </is>
      </c>
      <c r="R43" s="219" t="inlineStr">
        <is>
          <t>3135/3136</t>
        </is>
      </c>
      <c r="S43" s="226" t="inlineStr">
        <is>
          <t>1.IVI大屏有清洗故障报错</t>
        </is>
      </c>
      <c r="T43" s="226" t="inlineStr">
        <is>
          <t>1.清洗未执行，并且伴有IVI显示“清洗系统故障1”</t>
        </is>
      </c>
      <c r="U43" s="222" t="inlineStr">
        <is>
          <t>Y</t>
        </is>
      </c>
      <c r="V43" s="232" t="n"/>
    </row>
    <row customHeight="1" ht="69" r="44" s="230">
      <c r="A44" s="213" t="inlineStr">
        <is>
          <t>SW_8_6</t>
        </is>
      </c>
      <c r="B44" s="214" t="inlineStr">
        <is>
          <t>draft</t>
        </is>
      </c>
      <c r="C44" s="215" t="inlineStr">
        <is>
          <t>SW</t>
        </is>
      </c>
      <c r="D44" s="216" t="inlineStr">
        <is>
          <t xml:space="preserve">1.激光雷达气阀状态异常；
2.MD mode; </t>
        </is>
      </c>
      <c r="E44" s="231" t="inlineStr">
        <is>
          <t>验证气阀状态异常，清洗系统状态</t>
        </is>
      </c>
      <c r="F44" s="232" t="inlineStr">
        <is>
          <t>清洗系统故障</t>
        </is>
      </c>
      <c r="G44" s="218" t="inlineStr">
        <is>
          <t>/</t>
        </is>
      </c>
      <c r="H44" s="218" t="inlineStr">
        <is>
          <t>/</t>
        </is>
      </c>
      <c r="I44" s="232" t="n"/>
      <c r="J44" s="234" t="inlineStr">
        <is>
          <t>2812/2822/3135/3136</t>
        </is>
      </c>
      <c r="K44" s="220" t="inlineStr">
        <is>
          <t>非AD状态</t>
        </is>
      </c>
      <c r="L44" s="218" t="inlineStr">
        <is>
          <t>/</t>
        </is>
      </c>
      <c r="M44" s="218" t="inlineStr">
        <is>
          <t>/</t>
        </is>
      </c>
      <c r="N44" s="218" t="inlineStr">
        <is>
          <t>/</t>
        </is>
      </c>
      <c r="O44" s="218" t="inlineStr">
        <is>
          <t>/</t>
        </is>
      </c>
      <c r="P44" s="218" t="inlineStr">
        <is>
          <t>/</t>
        </is>
      </c>
      <c r="Q44" s="218" t="inlineStr">
        <is>
          <t>/</t>
        </is>
      </c>
      <c r="R44" s="219" t="inlineStr">
        <is>
          <t>3135/3136</t>
        </is>
      </c>
      <c r="S44" s="226" t="inlineStr">
        <is>
          <t>1.IVI大屏有清洗故障报错</t>
        </is>
      </c>
      <c r="T44" s="226" t="inlineStr">
        <is>
          <t>1.清洗未执行，并且伴有IVI显示“清洗系统故障1”</t>
        </is>
      </c>
      <c r="U44" s="222" t="inlineStr">
        <is>
          <t>Y</t>
        </is>
      </c>
      <c r="V44" s="232" t="n"/>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allowBlank="0" operator="between" showDropDown="0" showErrorMessage="1" showInputMessage="1" sqref="U5:V34 U35:U37 U38:V38 U39:U44" type="list">
      <formula1>"Y,N"</formula1>
      <formula2>0</formula2>
    </dataValidation>
    <dataValidation allowBlank="0" operator="between" showDropDown="0" showErrorMessage="1" showInputMessage="1" sqref="B5 B8 B17 B22 B26 B30 B34 B38" type="list">
      <formula1>"draft,pre-release,released"</formula1>
      <formula2>0</formula2>
    </dataValidation>
  </dataValidation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10.xml><?xml version="1.0" encoding="utf-8"?>
<worksheet xmlns="http://schemas.openxmlformats.org/spreadsheetml/2006/main">
  <sheetPr>
    <outlinePr summaryBelow="1" summaryRight="1"/>
    <pageSetUpPr/>
  </sheetPr>
  <dimension ref="A1:Q27"/>
  <sheetViews>
    <sheetView workbookViewId="0">
      <selection activeCell="A1" sqref="A1"/>
    </sheetView>
  </sheetViews>
  <sheetFormatPr baseColWidth="8" defaultRowHeight="15"/>
  <sheetData>
    <row r="1">
      <c r="A1" s="317" t="inlineStr">
        <is>
          <t>case</t>
        </is>
      </c>
      <c r="B1" s="317" t="inlineStr">
        <is>
          <t>part</t>
        </is>
      </c>
      <c r="C1" s="317" t="inlineStr">
        <is>
          <t>group</t>
        </is>
      </c>
      <c r="D1" s="317" t="inlineStr">
        <is>
          <t>FD_signal_name</t>
        </is>
      </c>
      <c r="E1" s="317" t="inlineStr">
        <is>
          <t>OEM_signal_name</t>
        </is>
      </c>
      <c r="F1" s="317" t="inlineStr">
        <is>
          <t>unit</t>
        </is>
      </c>
      <c r="G1" s="317" t="inlineStr">
        <is>
          <t>flag</t>
        </is>
      </c>
      <c r="H1" s="317" t="inlineStr">
        <is>
          <t>value01</t>
        </is>
      </c>
      <c r="I1" s="317" t="inlineStr">
        <is>
          <t>value02</t>
        </is>
      </c>
      <c r="J1" s="317" t="inlineStr">
        <is>
          <t>value03</t>
        </is>
      </c>
      <c r="K1" s="317" t="inlineStr">
        <is>
          <t>value4</t>
        </is>
      </c>
      <c r="L1" s="317" t="inlineStr">
        <is>
          <t>value5</t>
        </is>
      </c>
      <c r="M1" s="317" t="inlineStr">
        <is>
          <t>value6</t>
        </is>
      </c>
      <c r="N1" s="317" t="inlineStr">
        <is>
          <t>value7</t>
        </is>
      </c>
      <c r="O1" s="317" t="inlineStr">
        <is>
          <t>value8</t>
        </is>
      </c>
      <c r="P1" s="317" t="inlineStr">
        <is>
          <t>value9</t>
        </is>
      </c>
      <c r="Q1" s="317" t="inlineStr">
        <is>
          <t>value10</t>
        </is>
      </c>
    </row>
    <row r="2">
      <c r="A2" s="318" t="inlineStr">
        <is>
          <t>Sensor wash_7_1</t>
        </is>
      </c>
      <c r="B2" s="319" t="inlineStr">
        <is>
          <t>action1</t>
        </is>
      </c>
      <c r="C2" s="319" t="inlineStr">
        <is>
          <t>A</t>
        </is>
      </c>
      <c r="D2" s="320" t="inlineStr">
        <is>
          <t xml:space="preserve">C_LIDAR_CLEAN_SWITCH_REQUEST </t>
        </is>
      </c>
      <c r="E2" s="320" t="inlineStr">
        <is>
          <t>Lidar_cleaning_request_IVIbox：LidarCleaningSwitchRequest</t>
        </is>
      </c>
      <c r="F2" s="321" t="inlineStr">
        <is>
          <t>/</t>
        </is>
      </c>
      <c r="G2" s="321" t="inlineStr">
        <is>
          <t>D</t>
        </is>
      </c>
      <c r="H2" s="320" t="inlineStr">
        <is>
          <t>0x2:On</t>
        </is>
      </c>
      <c r="I2" s="321" t="n"/>
      <c r="J2" s="321" t="n"/>
      <c r="K2" s="321" t="n"/>
      <c r="L2" s="321" t="n"/>
      <c r="M2" s="322" t="n"/>
      <c r="N2" s="322" t="n"/>
      <c r="O2" s="322" t="n"/>
      <c r="P2" s="322" t="n"/>
      <c r="Q2" s="322" t="n"/>
    </row>
    <row r="3">
      <c r="A3" s="298" t="n"/>
      <c r="B3" s="319" t="inlineStr">
        <is>
          <t>action2</t>
        </is>
      </c>
      <c r="C3" s="319" t="inlineStr">
        <is>
          <t>A</t>
        </is>
      </c>
      <c r="D3" s="320" t="inlineStr">
        <is>
          <t xml:space="preserve">C_GW_VALVE4WINDSHIELD_STATUS </t>
        </is>
      </c>
      <c r="E3" s="320" t="inlineStr">
        <is>
          <t>Lidar_Cleaning_control_Status_GW：GW_Valve4WindshieldSts</t>
        </is>
      </c>
      <c r="F3" s="321" t="inlineStr">
        <is>
          <t>/</t>
        </is>
      </c>
      <c r="G3" s="321" t="inlineStr">
        <is>
          <t>D</t>
        </is>
      </c>
      <c r="H3" s="320" t="inlineStr">
        <is>
          <t>0x0:Off</t>
        </is>
      </c>
      <c r="I3" s="321" t="n"/>
      <c r="J3" s="321" t="n"/>
      <c r="K3" s="321" t="n"/>
      <c r="L3" s="321" t="n"/>
      <c r="M3" s="322" t="n"/>
      <c r="N3" s="322" t="n"/>
      <c r="O3" s="322" t="n"/>
      <c r="P3" s="322" t="n"/>
      <c r="Q3" s="322" t="n"/>
    </row>
    <row r="4">
      <c r="A4" s="318" t="inlineStr">
        <is>
          <t>Sensor wash_7_2</t>
        </is>
      </c>
      <c r="B4" s="319" t="inlineStr">
        <is>
          <t>action1</t>
        </is>
      </c>
      <c r="C4" s="319" t="inlineStr">
        <is>
          <t>A</t>
        </is>
      </c>
      <c r="D4" s="320" t="inlineStr">
        <is>
          <t xml:space="preserve">C_LIDAR_CLEAN_SWITCH_REQUEST </t>
        </is>
      </c>
      <c r="E4" s="320" t="inlineStr">
        <is>
          <t>Lidar_cleaning_request_IVIbox：LidarCleaningSwitchRequest</t>
        </is>
      </c>
      <c r="F4" s="321" t="inlineStr">
        <is>
          <t>/</t>
        </is>
      </c>
      <c r="G4" s="321" t="inlineStr">
        <is>
          <t>D</t>
        </is>
      </c>
      <c r="H4" s="320" t="inlineStr">
        <is>
          <t>0x2:On</t>
        </is>
      </c>
      <c r="I4" s="321" t="n"/>
      <c r="J4" s="321" t="n"/>
      <c r="K4" s="321" t="n"/>
      <c r="L4" s="321" t="n"/>
      <c r="M4" s="322" t="n"/>
      <c r="N4" s="322" t="n"/>
      <c r="O4" s="322" t="n"/>
      <c r="P4" s="322" t="n"/>
      <c r="Q4" s="322" t="n"/>
    </row>
    <row r="5">
      <c r="A5" s="298" t="n"/>
      <c r="B5" s="319" t="inlineStr">
        <is>
          <t>action2</t>
        </is>
      </c>
      <c r="C5" s="319" t="inlineStr">
        <is>
          <t>A</t>
        </is>
      </c>
      <c r="D5" s="320" t="inlineStr">
        <is>
          <t xml:space="preserve">C_WASHER_MOTOR </t>
        </is>
      </c>
      <c r="E5" s="320" t="inlineStr">
        <is>
          <t>CAN_BCM1：WaPumpInfo_Status</t>
        </is>
      </c>
      <c r="F5" s="321" t="inlineStr">
        <is>
          <t>/</t>
        </is>
      </c>
      <c r="G5" s="321" t="inlineStr">
        <is>
          <t>D</t>
        </is>
      </c>
      <c r="H5" s="320" t="inlineStr">
        <is>
          <t>0x0:Off</t>
        </is>
      </c>
      <c r="I5" s="321" t="n"/>
      <c r="J5" s="321" t="n"/>
      <c r="K5" s="321" t="n"/>
      <c r="L5" s="321" t="n"/>
      <c r="M5" s="322" t="n"/>
      <c r="N5" s="322" t="n"/>
      <c r="O5" s="322" t="n"/>
      <c r="P5" s="322" t="n"/>
      <c r="Q5" s="322" t="n"/>
    </row>
    <row r="6">
      <c r="A6" s="318" t="inlineStr">
        <is>
          <t>Sensor wash_7_3</t>
        </is>
      </c>
      <c r="B6" s="323" t="inlineStr">
        <is>
          <t>action1</t>
        </is>
      </c>
      <c r="C6" s="319" t="inlineStr">
        <is>
          <t>A</t>
        </is>
      </c>
      <c r="D6" s="320" t="inlineStr">
        <is>
          <t xml:space="preserve">C_LIDAR_CLEAN_SWITCH_REQUEST </t>
        </is>
      </c>
      <c r="E6" s="320" t="inlineStr">
        <is>
          <t>Lidar_cleaning_request_IVIbox：LidarCleaningSwitchRequest</t>
        </is>
      </c>
      <c r="F6" s="321" t="inlineStr">
        <is>
          <t>/</t>
        </is>
      </c>
      <c r="G6" s="321" t="inlineStr">
        <is>
          <t>D</t>
        </is>
      </c>
      <c r="H6" s="320" t="inlineStr">
        <is>
          <t>0x2:On</t>
        </is>
      </c>
      <c r="I6" s="321" t="n"/>
      <c r="J6" s="321" t="n"/>
      <c r="K6" s="321" t="n"/>
      <c r="L6" s="321" t="n"/>
      <c r="M6" s="322" t="n"/>
      <c r="N6" s="322" t="n"/>
      <c r="O6" s="322" t="n"/>
      <c r="P6" s="322" t="n"/>
      <c r="Q6" s="322" t="n"/>
    </row>
    <row r="7">
      <c r="A7" s="298" t="n"/>
      <c r="B7" s="319" t="inlineStr">
        <is>
          <t>action2</t>
        </is>
      </c>
      <c r="C7" s="319" t="inlineStr">
        <is>
          <t>A</t>
        </is>
      </c>
      <c r="D7" s="320" t="inlineStr">
        <is>
          <t xml:space="preserve">C_GW_VALVE4WINDSHIELD_STATUS </t>
        </is>
      </c>
      <c r="E7" s="320" t="inlineStr">
        <is>
          <t>Lidar_Cleaning_control_Status_GW：GW_Valve4WindshieldSts</t>
        </is>
      </c>
      <c r="F7" s="321" t="inlineStr">
        <is>
          <t>/</t>
        </is>
      </c>
      <c r="G7" s="321" t="inlineStr">
        <is>
          <t>D</t>
        </is>
      </c>
      <c r="H7" s="324" t="inlineStr">
        <is>
          <t>0x1:On</t>
        </is>
      </c>
      <c r="I7" s="321" t="n"/>
      <c r="J7" s="321" t="n"/>
      <c r="K7" s="321" t="n"/>
      <c r="L7" s="321" t="n"/>
      <c r="M7" s="322" t="n"/>
      <c r="N7" s="322" t="n"/>
      <c r="O7" s="322" t="n"/>
      <c r="P7" s="322" t="n"/>
      <c r="Q7" s="322" t="n"/>
    </row>
    <row r="8">
      <c r="A8" s="319" t="inlineStr">
        <is>
          <t>Sensor wash_8_1</t>
        </is>
      </c>
      <c r="B8" s="323" t="inlineStr">
        <is>
          <t>action1</t>
        </is>
      </c>
      <c r="C8" s="321" t="inlineStr">
        <is>
          <t>A</t>
        </is>
      </c>
      <c r="D8" s="320" t="inlineStr">
        <is>
          <t xml:space="preserve">C_LIDAR_CLEAN_SWITCH_REQUEST </t>
        </is>
      </c>
      <c r="E8" s="320" t="inlineStr">
        <is>
          <t>Lidar_cleaning_request_IVIbox：LidarCleaningSwitchRequest</t>
        </is>
      </c>
      <c r="F8" s="321" t="inlineStr">
        <is>
          <t>/</t>
        </is>
      </c>
      <c r="G8" s="321" t="inlineStr">
        <is>
          <t>D</t>
        </is>
      </c>
      <c r="H8" s="320" t="inlineStr">
        <is>
          <t>0x2:On</t>
        </is>
      </c>
      <c r="I8" s="321" t="n"/>
      <c r="J8" s="321" t="n"/>
      <c r="K8" s="321" t="n"/>
      <c r="L8" s="321" t="n"/>
      <c r="M8" s="322" t="n"/>
      <c r="N8" s="322" t="n"/>
      <c r="O8" s="322" t="n"/>
      <c r="P8" s="322" t="n"/>
      <c r="Q8" s="322" t="n"/>
    </row>
    <row r="9">
      <c r="A9" s="298" t="n"/>
      <c r="B9" s="319" t="inlineStr">
        <is>
          <t>action2</t>
        </is>
      </c>
      <c r="C9" s="319" t="inlineStr">
        <is>
          <t>A</t>
        </is>
      </c>
      <c r="D9" s="325" t="inlineStr">
        <is>
          <t>C_WASHER_MOTOR</t>
        </is>
      </c>
      <c r="E9" s="325" t="inlineStr">
        <is>
          <t>CAN_BCM1：WaPumpInfo_Status</t>
        </is>
      </c>
      <c r="F9" s="321" t="inlineStr">
        <is>
          <t>/</t>
        </is>
      </c>
      <c r="G9" s="321" t="inlineStr">
        <is>
          <t>D</t>
        </is>
      </c>
      <c r="H9" s="324" t="inlineStr">
        <is>
          <t>0x1:On</t>
        </is>
      </c>
      <c r="I9" s="321" t="n"/>
      <c r="J9" s="322" t="n"/>
      <c r="K9" s="322" t="n"/>
      <c r="L9" s="321" t="n"/>
      <c r="M9" s="322" t="n"/>
      <c r="N9" s="322" t="n"/>
      <c r="O9" s="322" t="n"/>
      <c r="P9" s="322" t="n"/>
      <c r="Q9" s="322" t="n"/>
    </row>
    <row r="10">
      <c r="A10" s="323" t="inlineStr">
        <is>
          <t>Sensor wash_8_2</t>
        </is>
      </c>
      <c r="B10" s="323" t="inlineStr">
        <is>
          <t>action1</t>
        </is>
      </c>
      <c r="C10" s="321" t="inlineStr">
        <is>
          <t>A</t>
        </is>
      </c>
      <c r="D10" s="320" t="inlineStr">
        <is>
          <t xml:space="preserve">C_LIDAR_CLEAN_SWITCH_REQUEST </t>
        </is>
      </c>
      <c r="E10" s="320" t="inlineStr">
        <is>
          <t>Lidar_cleaning_request_IVIbox：LidarCleaningSwitchRequest</t>
        </is>
      </c>
      <c r="F10" s="321" t="inlineStr">
        <is>
          <t>/</t>
        </is>
      </c>
      <c r="G10" s="321" t="inlineStr">
        <is>
          <t>D</t>
        </is>
      </c>
      <c r="H10" s="320" t="inlineStr">
        <is>
          <t>0x2:On</t>
        </is>
      </c>
      <c r="I10" s="321" t="n"/>
      <c r="J10" s="321" t="n"/>
      <c r="K10" s="321" t="n"/>
      <c r="L10" s="321" t="n"/>
      <c r="M10" s="322" t="n"/>
      <c r="N10" s="322" t="n"/>
      <c r="O10" s="322" t="n"/>
      <c r="P10" s="322" t="n"/>
      <c r="Q10" s="322" t="n"/>
    </row>
    <row r="11">
      <c r="A11" s="297" t="n"/>
      <c r="B11" s="323" t="inlineStr">
        <is>
          <t>action2</t>
        </is>
      </c>
      <c r="C11" s="319" t="inlineStr">
        <is>
          <t>A</t>
        </is>
      </c>
      <c r="D11" s="322" t="inlineStr">
        <is>
          <t>C_GW_VALVE4RS_LIDAR_LIQ_STATUS</t>
        </is>
      </c>
      <c r="E11" s="322" t="inlineStr">
        <is>
          <t>Lidar_Cleaning_control_Status_GW：GW_Valve4RS_LidarLiqSts</t>
        </is>
      </c>
      <c r="F11" s="321" t="inlineStr">
        <is>
          <t>/</t>
        </is>
      </c>
      <c r="G11" s="321" t="inlineStr">
        <is>
          <t>D</t>
        </is>
      </c>
      <c r="H11" s="324" t="inlineStr">
        <is>
          <t>0x1:On</t>
        </is>
      </c>
      <c r="I11" s="321" t="n"/>
      <c r="J11" s="321" t="n"/>
      <c r="K11" s="321" t="n"/>
      <c r="L11" s="321" t="n"/>
      <c r="M11" s="322" t="n"/>
      <c r="N11" s="322" t="n"/>
      <c r="O11" s="322" t="n"/>
      <c r="P11" s="322" t="n"/>
      <c r="Q11" s="322" t="n"/>
    </row>
    <row r="12">
      <c r="A12" s="297" t="n"/>
      <c r="B12" s="297" t="n"/>
      <c r="C12" s="319" t="inlineStr">
        <is>
          <t>B</t>
        </is>
      </c>
      <c r="D12" s="322" t="inlineStr">
        <is>
          <t>C_GW_VALVE4FRONT_LIDAR_LIQ_STATUS</t>
        </is>
      </c>
      <c r="E12" s="322" t="inlineStr">
        <is>
          <t>Lidar_Cleaning_control_Status_GW：GW_Valve4FrontLidarLiqSts</t>
        </is>
      </c>
      <c r="F12" s="321" t="inlineStr">
        <is>
          <t>/</t>
        </is>
      </c>
      <c r="G12" s="321" t="inlineStr">
        <is>
          <t>D</t>
        </is>
      </c>
      <c r="H12" s="324" t="inlineStr">
        <is>
          <t>0x1:On</t>
        </is>
      </c>
      <c r="I12" s="321" t="n"/>
      <c r="J12" s="321" t="n"/>
      <c r="K12" s="321" t="n"/>
      <c r="L12" s="321" t="n"/>
      <c r="M12" s="322" t="n"/>
      <c r="N12" s="322" t="n"/>
      <c r="O12" s="322" t="n"/>
      <c r="P12" s="322" t="n"/>
      <c r="Q12" s="322" t="n"/>
    </row>
    <row r="13">
      <c r="A13" s="297" t="n"/>
      <c r="B13" s="297" t="n"/>
      <c r="C13" s="319" t="inlineStr">
        <is>
          <t>C</t>
        </is>
      </c>
      <c r="D13" s="322" t="inlineStr">
        <is>
          <t>C_GW_VALVE4LS_LIDAR_LIQ_STATUS</t>
        </is>
      </c>
      <c r="E13" s="322" t="inlineStr">
        <is>
          <t>Lidar_Cleaning_control_Status_GW：GW_Valve4LS_LidarLiqSts</t>
        </is>
      </c>
      <c r="F13" s="321" t="inlineStr">
        <is>
          <t>/</t>
        </is>
      </c>
      <c r="G13" s="321" t="inlineStr">
        <is>
          <t>D</t>
        </is>
      </c>
      <c r="H13" s="324" t="inlineStr">
        <is>
          <t>0x1:On</t>
        </is>
      </c>
      <c r="I13" s="321" t="n"/>
      <c r="J13" s="321" t="n"/>
      <c r="K13" s="321" t="n"/>
      <c r="L13" s="321" t="n"/>
      <c r="M13" s="322" t="n"/>
      <c r="N13" s="322" t="n"/>
      <c r="O13" s="322" t="n"/>
      <c r="P13" s="322" t="n"/>
      <c r="Q13" s="322" t="n"/>
    </row>
    <row r="14">
      <c r="A14" s="319" t="inlineStr">
        <is>
          <t>Sensor wash_8_3</t>
        </is>
      </c>
      <c r="B14" s="323" t="inlineStr">
        <is>
          <t>action1</t>
        </is>
      </c>
      <c r="C14" s="321" t="inlineStr">
        <is>
          <t>A</t>
        </is>
      </c>
      <c r="D14" s="320" t="inlineStr">
        <is>
          <t xml:space="preserve">C_LIDAR_CLEAN_SWITCH_REQUEST </t>
        </is>
      </c>
      <c r="E14" s="320" t="inlineStr">
        <is>
          <t>Lidar_cleaning_request_IVIbox：LidarCleaningSwitchRequest</t>
        </is>
      </c>
      <c r="F14" s="321" t="inlineStr">
        <is>
          <t>/</t>
        </is>
      </c>
      <c r="G14" s="321" t="inlineStr">
        <is>
          <t>D</t>
        </is>
      </c>
      <c r="H14" s="320" t="inlineStr">
        <is>
          <t>0x2:On</t>
        </is>
      </c>
      <c r="I14" s="321" t="n"/>
      <c r="J14" s="321" t="n"/>
      <c r="K14" s="321" t="n"/>
      <c r="L14" s="321" t="n"/>
      <c r="M14" s="322" t="n"/>
      <c r="N14" s="322" t="n"/>
      <c r="O14" s="322" t="n"/>
      <c r="P14" s="322" t="n"/>
      <c r="Q14" s="322" t="n"/>
    </row>
    <row r="15">
      <c r="A15" s="297" t="n"/>
      <c r="B15" s="319" t="inlineStr">
        <is>
          <t>action2</t>
        </is>
      </c>
      <c r="C15" s="321" t="inlineStr">
        <is>
          <t>A</t>
        </is>
      </c>
      <c r="D15" s="322" t="inlineStr">
        <is>
          <t>C_GW_VALVE4RS_LIDAR_AIR_STATUS</t>
        </is>
      </c>
      <c r="E15" s="322" t="inlineStr">
        <is>
          <t>Lidar_Cleaning_control_Status_GW：GW_Valve4RS_LidarAirSts</t>
        </is>
      </c>
      <c r="F15" s="321" t="inlineStr">
        <is>
          <t>/</t>
        </is>
      </c>
      <c r="G15" s="321" t="inlineStr">
        <is>
          <t>D</t>
        </is>
      </c>
      <c r="H15" s="324" t="inlineStr">
        <is>
          <t>0x1:On</t>
        </is>
      </c>
      <c r="I15" s="321" t="n"/>
      <c r="J15" s="321" t="n"/>
      <c r="K15" s="321" t="n"/>
      <c r="L15" s="321" t="n"/>
      <c r="M15" s="322" t="n"/>
      <c r="N15" s="322" t="n"/>
      <c r="O15" s="322" t="n"/>
      <c r="P15" s="322" t="n"/>
      <c r="Q15" s="322" t="n"/>
    </row>
    <row r="16">
      <c r="A16" s="297" t="n"/>
      <c r="B16" s="297" t="n"/>
      <c r="C16" s="319" t="inlineStr">
        <is>
          <t>B</t>
        </is>
      </c>
      <c r="D16" s="322" t="inlineStr">
        <is>
          <t>C_GW_VALVE4FRONT_LIDAR_AIR_STATUS</t>
        </is>
      </c>
      <c r="E16" s="322" t="inlineStr">
        <is>
          <t>Lidar_Cleaning_control_Status_GW：GW_Valve4FrontLidarAirSts</t>
        </is>
      </c>
      <c r="F16" s="321" t="inlineStr">
        <is>
          <t>/</t>
        </is>
      </c>
      <c r="G16" s="321" t="inlineStr">
        <is>
          <t>D</t>
        </is>
      </c>
      <c r="H16" s="324" t="inlineStr">
        <is>
          <t>0x1:On</t>
        </is>
      </c>
      <c r="I16" s="321" t="n"/>
      <c r="J16" s="321" t="n"/>
      <c r="K16" s="321" t="n"/>
      <c r="L16" s="321" t="n"/>
      <c r="M16" s="322" t="n"/>
      <c r="N16" s="322" t="n"/>
      <c r="O16" s="322" t="n"/>
      <c r="P16" s="322" t="n"/>
      <c r="Q16" s="322" t="n"/>
    </row>
    <row r="17">
      <c r="A17" s="298" t="n"/>
      <c r="B17" s="298" t="n"/>
      <c r="C17" s="319" t="inlineStr">
        <is>
          <t>C</t>
        </is>
      </c>
      <c r="D17" s="322" t="inlineStr">
        <is>
          <t>C_GW_VALVE4LS_LIDAR_AIR_STATUS</t>
        </is>
      </c>
      <c r="E17" s="322" t="inlineStr">
        <is>
          <t>Lidar_Cleaning_control_Status_GW：GW_Valve4LS_LidarAirSts</t>
        </is>
      </c>
      <c r="F17" s="321" t="inlineStr">
        <is>
          <t>/</t>
        </is>
      </c>
      <c r="G17" s="321" t="inlineStr">
        <is>
          <t>D</t>
        </is>
      </c>
      <c r="H17" s="324" t="inlineStr">
        <is>
          <t>0x1:On</t>
        </is>
      </c>
      <c r="I17" s="321" t="n"/>
      <c r="J17" s="321" t="n"/>
      <c r="K17" s="321" t="n"/>
      <c r="L17" s="321" t="n"/>
      <c r="M17" s="322" t="n"/>
      <c r="N17" s="322" t="n"/>
      <c r="O17" s="322" t="n"/>
      <c r="P17" s="322" t="n"/>
      <c r="Q17" s="322" t="n"/>
    </row>
    <row r="18">
      <c r="A18" s="319" t="inlineStr">
        <is>
          <t>Sensor wash_8_4</t>
        </is>
      </c>
      <c r="B18" s="319" t="inlineStr">
        <is>
          <t>action1</t>
        </is>
      </c>
      <c r="C18" s="321" t="inlineStr">
        <is>
          <t>A</t>
        </is>
      </c>
      <c r="D18" s="320" t="inlineStr">
        <is>
          <t xml:space="preserve">C_LIDAR_CLEAN_SWITCH_REQUEST </t>
        </is>
      </c>
      <c r="E18" s="320" t="inlineStr">
        <is>
          <t>Lidar_cleaning_request_IVIbox：LidarCleaningSwitchRequest</t>
        </is>
      </c>
      <c r="F18" s="321" t="inlineStr">
        <is>
          <t>/</t>
        </is>
      </c>
      <c r="G18" s="321" t="inlineStr">
        <is>
          <t>D</t>
        </is>
      </c>
      <c r="H18" s="320" t="inlineStr">
        <is>
          <t>0x2:On</t>
        </is>
      </c>
      <c r="I18" s="321" t="n"/>
      <c r="J18" s="321" t="n"/>
      <c r="K18" s="321" t="n"/>
      <c r="L18" s="321" t="n"/>
      <c r="M18" s="322" t="n"/>
      <c r="N18" s="322" t="n"/>
      <c r="O18" s="322" t="n"/>
      <c r="P18" s="322" t="n"/>
      <c r="Q18" s="322" t="n"/>
    </row>
    <row r="19">
      <c r="A19" s="298" t="n"/>
      <c r="B19" s="298" t="n"/>
      <c r="C19" s="321" t="inlineStr">
        <is>
          <t>A</t>
        </is>
      </c>
      <c r="D19" s="320" t="inlineStr">
        <is>
          <t>C_GW_STATUS</t>
        </is>
      </c>
      <c r="E19" s="320" t="inlineStr">
        <is>
          <t>Lidar_Cleaning_control_Status_GW：GWStatus</t>
        </is>
      </c>
      <c r="F19" s="321" t="inlineStr">
        <is>
          <t>/</t>
        </is>
      </c>
      <c r="G19" s="321" t="inlineStr">
        <is>
          <t>D</t>
        </is>
      </c>
      <c r="H19" s="324" t="inlineStr">
        <is>
          <t>0x0:Off</t>
        </is>
      </c>
      <c r="I19" s="321" t="n"/>
      <c r="J19" s="321" t="n"/>
      <c r="K19" s="321" t="n"/>
      <c r="L19" s="321" t="n"/>
      <c r="M19" s="322" t="n"/>
      <c r="N19" s="322" t="n"/>
      <c r="O19" s="322" t="n"/>
      <c r="P19" s="322" t="n"/>
      <c r="Q19" s="322" t="n"/>
    </row>
    <row r="20">
      <c r="A20" s="319" t="inlineStr">
        <is>
          <t>Sensor wash_8_5</t>
        </is>
      </c>
      <c r="B20" s="323" t="inlineStr">
        <is>
          <t>action1</t>
        </is>
      </c>
      <c r="C20" s="321" t="inlineStr">
        <is>
          <t>A</t>
        </is>
      </c>
      <c r="D20" s="322" t="inlineStr">
        <is>
          <t xml:space="preserve">C_LIDAR_CLEAN_SWITCH_REQUEST </t>
        </is>
      </c>
      <c r="E20" s="322" t="inlineStr">
        <is>
          <t>Lidar_cleaning_request_IVIbox：LidarCleaningSwitchRequest</t>
        </is>
      </c>
      <c r="F20" s="321" t="inlineStr">
        <is>
          <t>/</t>
        </is>
      </c>
      <c r="G20" s="321" t="inlineStr">
        <is>
          <t>D</t>
        </is>
      </c>
      <c r="H20" s="320" t="inlineStr">
        <is>
          <t>0x2:On</t>
        </is>
      </c>
      <c r="I20" s="321" t="n"/>
      <c r="J20" s="321" t="n"/>
      <c r="K20" s="321" t="n"/>
      <c r="L20" s="321" t="n"/>
      <c r="M20" s="322" t="n"/>
      <c r="N20" s="322" t="n"/>
      <c r="O20" s="322" t="n"/>
      <c r="P20" s="322" t="n"/>
      <c r="Q20" s="322" t="n"/>
    </row>
    <row r="21">
      <c r="A21" s="297" t="n"/>
      <c r="B21" s="319" t="inlineStr">
        <is>
          <t>action2</t>
        </is>
      </c>
      <c r="C21" s="321" t="inlineStr">
        <is>
          <t>A</t>
        </is>
      </c>
      <c r="D21" s="322" t="inlineStr">
        <is>
          <t>C_GW_VALVE4RS_LIDAR_LIQ_STATUS</t>
        </is>
      </c>
      <c r="E21" s="322" t="inlineStr">
        <is>
          <t>Lidar_Cleaning_control_Status_GW：GW_Valve4RS_LidarLiqSts</t>
        </is>
      </c>
      <c r="F21" s="321" t="inlineStr">
        <is>
          <t>/</t>
        </is>
      </c>
      <c r="G21" s="321" t="inlineStr">
        <is>
          <t>D</t>
        </is>
      </c>
      <c r="H21" s="324" t="inlineStr">
        <is>
          <t>0x2: Error</t>
        </is>
      </c>
      <c r="I21" s="321" t="n"/>
      <c r="J21" s="321" t="n"/>
      <c r="K21" s="321" t="n"/>
      <c r="L21" s="321" t="n"/>
      <c r="M21" s="322" t="n"/>
      <c r="N21" s="322" t="n"/>
      <c r="O21" s="322" t="n"/>
      <c r="P21" s="322" t="n"/>
      <c r="Q21" s="322" t="n"/>
    </row>
    <row r="22">
      <c r="A22" s="297" t="n"/>
      <c r="B22" s="297" t="n"/>
      <c r="C22" s="321" t="inlineStr">
        <is>
          <t>B</t>
        </is>
      </c>
      <c r="D22" s="322" t="inlineStr">
        <is>
          <t>C_GW_VALVE4FRONT_LIDAR_LIQ_STATUS</t>
        </is>
      </c>
      <c r="E22" s="322" t="inlineStr">
        <is>
          <t>Lidar_Cleaning_control_Status_GW：GW_Valve4FrontLidarLiqSts</t>
        </is>
      </c>
      <c r="F22" s="321" t="inlineStr">
        <is>
          <t>/</t>
        </is>
      </c>
      <c r="G22" s="321" t="inlineStr">
        <is>
          <t>D</t>
        </is>
      </c>
      <c r="H22" s="324" t="inlineStr">
        <is>
          <t>0x2: Error</t>
        </is>
      </c>
      <c r="I22" s="321" t="n"/>
      <c r="J22" s="321" t="n"/>
      <c r="K22" s="321" t="n"/>
      <c r="L22" s="321" t="n"/>
      <c r="M22" s="322" t="n"/>
      <c r="N22" s="322" t="n"/>
      <c r="O22" s="322" t="n"/>
      <c r="P22" s="322" t="n"/>
      <c r="Q22" s="322" t="n"/>
    </row>
    <row r="23">
      <c r="A23" s="298" t="n"/>
      <c r="B23" s="298" t="n"/>
      <c r="C23" s="321" t="inlineStr">
        <is>
          <t>C</t>
        </is>
      </c>
      <c r="D23" s="322" t="inlineStr">
        <is>
          <t>C_GW_VALVE4LS_LIDAR_LIQ_STATUS</t>
        </is>
      </c>
      <c r="E23" s="322" t="inlineStr">
        <is>
          <t>Lidar_Cleaning_control_Status_GW：GW_Valve4LS_LidarLiqSts</t>
        </is>
      </c>
      <c r="F23" s="321" t="inlineStr">
        <is>
          <t>/</t>
        </is>
      </c>
      <c r="G23" s="321" t="inlineStr">
        <is>
          <t>D</t>
        </is>
      </c>
      <c r="H23" s="324" t="inlineStr">
        <is>
          <t>0x2: Error</t>
        </is>
      </c>
      <c r="I23" s="321" t="n"/>
      <c r="J23" s="321" t="n"/>
      <c r="K23" s="321" t="n"/>
      <c r="L23" s="321" t="n"/>
      <c r="M23" s="322" t="n"/>
      <c r="N23" s="322" t="n"/>
      <c r="O23" s="322" t="n"/>
      <c r="P23" s="322" t="n"/>
      <c r="Q23" s="322" t="n"/>
    </row>
    <row r="24">
      <c r="A24" s="319" t="inlineStr">
        <is>
          <t>Sensor wash_8_6</t>
        </is>
      </c>
      <c r="B24" s="323" t="inlineStr">
        <is>
          <t>action1</t>
        </is>
      </c>
      <c r="C24" s="321" t="inlineStr">
        <is>
          <t>A</t>
        </is>
      </c>
      <c r="D24" s="322" t="inlineStr">
        <is>
          <t xml:space="preserve">C_LIDAR_CLEAN_SWITCH_REQUEST </t>
        </is>
      </c>
      <c r="E24" s="322" t="inlineStr">
        <is>
          <t>Lidar_cleaning_request_IVIbox：LidarCleaningSwitchRequest</t>
        </is>
      </c>
      <c r="F24" s="321" t="inlineStr">
        <is>
          <t>/</t>
        </is>
      </c>
      <c r="G24" s="321" t="inlineStr">
        <is>
          <t>D</t>
        </is>
      </c>
      <c r="H24" s="320" t="inlineStr">
        <is>
          <t>0x2:On</t>
        </is>
      </c>
      <c r="I24" s="321" t="n"/>
      <c r="J24" s="321" t="n"/>
      <c r="K24" s="321" t="n"/>
      <c r="L24" s="321" t="n"/>
      <c r="M24" s="322" t="n"/>
      <c r="N24" s="322" t="n"/>
      <c r="O24" s="322" t="n"/>
      <c r="P24" s="322" t="n"/>
      <c r="Q24" s="322" t="n"/>
    </row>
    <row r="25">
      <c r="A25" s="297" t="n"/>
      <c r="B25" s="319" t="inlineStr">
        <is>
          <t>action2</t>
        </is>
      </c>
      <c r="C25" s="321" t="inlineStr">
        <is>
          <t>A</t>
        </is>
      </c>
      <c r="D25" s="322" t="inlineStr">
        <is>
          <t>C_GW_VALVE4RS_LIDAR_AIR_STATUS</t>
        </is>
      </c>
      <c r="E25" s="322" t="inlineStr">
        <is>
          <t>Lidar_Cleaning_control_Status_GW：GW_Valve4RS_LidarAirSts</t>
        </is>
      </c>
      <c r="F25" s="321" t="inlineStr">
        <is>
          <t>/</t>
        </is>
      </c>
      <c r="G25" s="321" t="inlineStr">
        <is>
          <t>D</t>
        </is>
      </c>
      <c r="H25" s="324" t="inlineStr">
        <is>
          <t>0x2: Error</t>
        </is>
      </c>
      <c r="I25" s="321" t="n"/>
      <c r="J25" s="321" t="n"/>
      <c r="K25" s="321" t="n"/>
      <c r="L25" s="321" t="n"/>
      <c r="M25" s="322" t="n"/>
      <c r="N25" s="322" t="n"/>
      <c r="O25" s="322" t="n"/>
      <c r="P25" s="322" t="n"/>
      <c r="Q25" s="322" t="n"/>
    </row>
    <row r="26">
      <c r="A26" s="297" t="n"/>
      <c r="B26" s="297" t="n"/>
      <c r="C26" s="321" t="inlineStr">
        <is>
          <t>B</t>
        </is>
      </c>
      <c r="D26" s="322" t="inlineStr">
        <is>
          <t>C_GW_VALVE4FRONT_LIDAR_AIR_STATUS</t>
        </is>
      </c>
      <c r="E26" s="322" t="inlineStr">
        <is>
          <t>Lidar_Cleaning_control_Status_GW：GW_Valve4FrontLidarAirSts</t>
        </is>
      </c>
      <c r="F26" s="321" t="inlineStr">
        <is>
          <t>/</t>
        </is>
      </c>
      <c r="G26" s="321" t="inlineStr">
        <is>
          <t>D</t>
        </is>
      </c>
      <c r="H26" s="324" t="inlineStr">
        <is>
          <t>0x2: Error</t>
        </is>
      </c>
      <c r="I26" s="321" t="n"/>
      <c r="J26" s="321" t="n"/>
      <c r="K26" s="321" t="n"/>
      <c r="L26" s="321" t="n"/>
      <c r="M26" s="322" t="n"/>
      <c r="N26" s="322" t="n"/>
      <c r="O26" s="322" t="n"/>
      <c r="P26" s="322" t="n"/>
      <c r="Q26" s="322" t="n"/>
    </row>
    <row r="27">
      <c r="A27" s="298" t="n"/>
      <c r="B27" s="298" t="n"/>
      <c r="C27" s="321" t="inlineStr">
        <is>
          <t>C</t>
        </is>
      </c>
      <c r="D27" s="322" t="inlineStr">
        <is>
          <t>C_GW_VALVE4LS_LIDAR_AIR_STATUS</t>
        </is>
      </c>
      <c r="E27" s="322" t="inlineStr">
        <is>
          <t>Lidar_Cleaning_control_Status_GW：GW_Valve4LS_LidarAirSts</t>
        </is>
      </c>
      <c r="F27" s="321" t="inlineStr">
        <is>
          <t>/</t>
        </is>
      </c>
      <c r="G27" s="321" t="inlineStr">
        <is>
          <t>D</t>
        </is>
      </c>
      <c r="H27" s="324" t="inlineStr">
        <is>
          <t>0x2: Error</t>
        </is>
      </c>
      <c r="I27" s="321" t="n"/>
      <c r="J27" s="321" t="n"/>
      <c r="K27" s="321" t="n"/>
      <c r="L27" s="321" t="n"/>
      <c r="M27" s="322" t="n"/>
      <c r="N27" s="322" t="n"/>
      <c r="O27" s="322" t="n"/>
      <c r="P27" s="322" t="n"/>
      <c r="Q27" s="322" t="n"/>
    </row>
  </sheetData>
  <pageMargins bottom="1" footer="0.5" header="0.5" left="0.75" right="0.75" top="1"/>
</worksheet>
</file>

<file path=xl/worksheets/sheet2.xml><?xml version="1.0" encoding="utf-8"?>
<worksheet xmlns="http://schemas.openxmlformats.org/spreadsheetml/2006/main">
  <sheetPr filterMode="0">
    <outlinePr summaryBelow="1" summaryRight="1"/>
    <pageSetUpPr fitToPage="0"/>
  </sheetPr>
  <dimension ref="A1:M32"/>
  <sheetViews>
    <sheetView colorId="64" defaultGridColor="1" rightToLeft="0" showFormulas="0" showGridLines="1" showOutlineSymbols="1" showRowColHeaders="1" showZeros="1" tabSelected="0" topLeftCell="A30" view="normal" workbookViewId="0" zoomScale="100" zoomScaleNormal="100" zoomScalePageLayoutView="100">
      <selection activeCell="D32" activeCellId="0" pane="topLeft" sqref="D32"/>
    </sheetView>
  </sheetViews>
  <sheetFormatPr baseColWidth="8" defaultRowHeight="15" outlineLevelRow="0" zeroHeight="0"/>
  <cols>
    <col customWidth="1" max="1" min="1" style="172" width="7"/>
    <col customWidth="1" max="2" min="2" style="172" width="5.88"/>
    <col customWidth="1" max="3" min="3" style="172" width="23.88"/>
    <col customWidth="1" max="6" min="4" style="172" width="11"/>
    <col customWidth="1" max="7" min="7" style="174" width="66.20999999999999"/>
    <col customWidth="1" max="8" min="8" style="174" width="48.34"/>
    <col customWidth="1" max="9" min="9" style="172" width="2"/>
    <col customWidth="1" max="10" min="10" style="172" width="12.11"/>
    <col customWidth="1" max="11" min="11" style="235" width="60"/>
    <col customWidth="1" max="12" min="12" style="172" width="15"/>
    <col customWidth="1" max="13" min="13" style="235" width="18.88"/>
    <col customWidth="1" max="1023" min="14" style="172" width="8.67"/>
    <col customWidth="1" max="1025" min="1024" style="176" width="8.67"/>
  </cols>
  <sheetData>
    <row customFormat="1" customHeight="1" ht="28.05" r="1" s="236">
      <c r="A1" s="201" t="inlineStr">
        <is>
          <t>valide</t>
        </is>
      </c>
      <c r="B1" s="201" t="inlineStr">
        <is>
          <t>rm</t>
        </is>
      </c>
      <c r="C1" s="201" t="inlineStr">
        <is>
          <t>feature</t>
        </is>
      </c>
      <c r="D1" s="201" t="inlineStr">
        <is>
          <t>filter01</t>
        </is>
      </c>
      <c r="E1" s="201" t="inlineStr">
        <is>
          <t>filter02</t>
        </is>
      </c>
      <c r="F1" s="201" t="inlineStr">
        <is>
          <t>filter03</t>
        </is>
      </c>
      <c r="G1" s="201" t="inlineStr">
        <is>
          <t>original_text&lt;v.109&gt;</t>
        </is>
      </c>
      <c r="H1" s="201" t="inlineStr">
        <is>
          <t>translation</t>
        </is>
      </c>
      <c r="I1" s="237" t="n"/>
      <c r="J1" s="201" t="inlineStr">
        <is>
          <t>change&lt;v.46&gt;</t>
        </is>
      </c>
      <c r="K1" s="201" t="inlineStr">
        <is>
          <t>update_add&lt;v.46&gt;</t>
        </is>
      </c>
      <c r="L1" s="201" t="inlineStr">
        <is>
          <t>change&lt;reserve&gt;</t>
        </is>
      </c>
      <c r="M1" s="201" t="inlineStr">
        <is>
          <t>update_add&lt;reserve&gt;</t>
        </is>
      </c>
    </row>
    <row customFormat="1" customHeight="1" ht="45" r="2" s="238">
      <c r="A2" s="215" t="inlineStr">
        <is>
          <t>Y</t>
        </is>
      </c>
      <c r="B2" s="232" t="n">
        <v>2812</v>
      </c>
      <c r="C2" s="222" t="inlineStr">
        <is>
          <t>SW</t>
        </is>
      </c>
      <c r="D2" s="232" t="n"/>
      <c r="E2" s="232" t="n"/>
      <c r="F2" s="232" t="n"/>
      <c r="G2" s="226" t="inlineStr">
        <is>
          <t>means no clean request, which is the default status of sensor wash system if SW8 is not activated in last ignition cycle.</t>
        </is>
      </c>
      <c r="H2" s="231" t="inlineStr">
        <is>
          <t>没有清洗需求，并且当上一次点火循环没有触发“清洗完成，但清洗不干净”状态，下一次点火上电此状态为默认状态</t>
        </is>
      </c>
      <c r="I2" s="239" t="n"/>
      <c r="J2" s="233" t="n"/>
      <c r="K2" s="240" t="n"/>
      <c r="L2" s="233" t="n"/>
      <c r="M2" s="240" t="n"/>
    </row>
    <row customHeight="1" ht="17.15" r="3" s="230">
      <c r="A3" s="215" t="inlineStr">
        <is>
          <t>Y</t>
        </is>
      </c>
      <c r="B3" s="232" t="n">
        <v>2813</v>
      </c>
      <c r="C3" s="222" t="inlineStr">
        <is>
          <t>SW</t>
        </is>
      </c>
      <c r="D3" s="232" t="n"/>
      <c r="E3" s="232" t="n"/>
      <c r="F3" s="232" t="n"/>
      <c r="G3" s="226" t="inlineStr">
        <is>
          <t>send the request to close the windshield valve.</t>
        </is>
      </c>
      <c r="H3" s="231" t="inlineStr">
        <is>
          <t>关闭前挡风电磁阀</t>
        </is>
      </c>
      <c r="I3" s="239" t="n"/>
      <c r="J3" s="222" t="n"/>
      <c r="K3" s="241" t="n"/>
      <c r="L3" s="222" t="n"/>
      <c r="M3" s="241" t="n"/>
    </row>
    <row customHeight="1" ht="17.15" r="4" s="230">
      <c r="A4" s="215" t="inlineStr">
        <is>
          <t>Y</t>
        </is>
      </c>
      <c r="B4" s="232" t="n">
        <v>2814</v>
      </c>
      <c r="C4" s="222" t="inlineStr">
        <is>
          <t>SW</t>
        </is>
      </c>
      <c r="D4" s="232" t="n"/>
      <c r="E4" s="232" t="n"/>
      <c r="F4" s="232" t="n"/>
      <c r="G4" s="226" t="inlineStr">
        <is>
          <t>send the request to open the pump.</t>
        </is>
      </c>
      <c r="H4" s="231" t="inlineStr">
        <is>
          <t>打开水泵</t>
        </is>
      </c>
      <c r="I4" s="239" t="n"/>
      <c r="J4" s="222" t="n"/>
      <c r="K4" s="241" t="n"/>
      <c r="L4" s="222" t="n"/>
      <c r="M4" s="241" t="n"/>
    </row>
    <row customHeight="1" ht="17.15" r="5" s="230">
      <c r="A5" s="215" t="inlineStr">
        <is>
          <t>Y</t>
        </is>
      </c>
      <c r="B5" s="232" t="n">
        <v>2815</v>
      </c>
      <c r="C5" s="222" t="inlineStr">
        <is>
          <t>SW</t>
        </is>
      </c>
      <c r="D5" s="232" t="n"/>
      <c r="E5" s="232" t="n"/>
      <c r="F5" s="232" t="n"/>
      <c r="G5" s="226" t="inlineStr">
        <is>
          <t>open the related electric valves with defined sequence</t>
        </is>
      </c>
      <c r="H5" s="231" t="inlineStr">
        <is>
          <t>根据明确数据打开对应lidar的电磁阀</t>
        </is>
      </c>
      <c r="I5" s="239" t="n"/>
      <c r="J5" s="222" t="n"/>
      <c r="K5" s="241" t="n"/>
      <c r="L5" s="222" t="n"/>
      <c r="M5" s="241" t="n"/>
    </row>
    <row customHeight="1" ht="17.15" r="6" s="230">
      <c r="A6" s="215" t="inlineStr">
        <is>
          <t>Y</t>
        </is>
      </c>
      <c r="B6" s="232" t="n">
        <v>2816</v>
      </c>
      <c r="C6" s="222" t="inlineStr">
        <is>
          <t>SW</t>
        </is>
      </c>
      <c r="D6" s="232" t="n"/>
      <c r="E6" s="232" t="n"/>
      <c r="F6" s="232" t="n"/>
      <c r="G6" s="242" t="inlineStr">
        <is>
          <t>defined sequence of electric valves</t>
        </is>
      </c>
      <c r="H6" s="243" t="inlineStr">
        <is>
          <t>定义电磁阀的要求</t>
        </is>
      </c>
      <c r="I6" s="239" t="n"/>
      <c r="J6" s="222" t="n"/>
      <c r="K6" s="241" t="n"/>
      <c r="L6" s="222" t="n"/>
      <c r="M6" s="241" t="n"/>
    </row>
    <row customHeight="1" ht="30" r="7" s="230">
      <c r="A7" s="215" t="inlineStr">
        <is>
          <t>Y</t>
        </is>
      </c>
      <c r="B7" s="232" t="n">
        <v>2817</v>
      </c>
      <c r="C7" s="222" t="inlineStr">
        <is>
          <t>SW</t>
        </is>
      </c>
      <c r="D7" s="232" t="n"/>
      <c r="E7" s="232" t="n"/>
      <c r="F7" s="232" t="n"/>
      <c r="G7" s="242" t="inlineStr">
        <is>
          <t>send the request to close the pump after timer exceeds K_SENSOR_WASHING_DURATION_FLUID.</t>
        </is>
      </c>
      <c r="H7" s="231" t="inlineStr">
        <is>
          <t>当计时器超过K_SENSOR_WASHING_DURATION_FLUID后关闭水泵</t>
        </is>
      </c>
      <c r="I7" s="239" t="n"/>
      <c r="J7" s="222" t="n"/>
      <c r="K7" s="241" t="n"/>
      <c r="L7" s="222" t="n"/>
      <c r="M7" s="241" t="n"/>
    </row>
    <row customHeight="1" ht="17.15" r="8" s="230">
      <c r="A8" s="215" t="inlineStr">
        <is>
          <t>Y</t>
        </is>
      </c>
      <c r="B8" s="232" t="n">
        <v>2818</v>
      </c>
      <c r="C8" s="222" t="inlineStr">
        <is>
          <t>SW</t>
        </is>
      </c>
      <c r="D8" s="232" t="n"/>
      <c r="E8" s="232" t="n"/>
      <c r="F8" s="232" t="n"/>
      <c r="G8" s="226" t="inlineStr">
        <is>
          <t>send the request to open the windshield valve.</t>
        </is>
      </c>
      <c r="H8" s="231" t="inlineStr">
        <is>
          <t>打开前挡风电磁阀</t>
        </is>
      </c>
      <c r="I8" s="239" t="n"/>
      <c r="J8" s="222" t="n"/>
      <c r="K8" s="241" t="n"/>
      <c r="L8" s="222" t="n"/>
      <c r="M8" s="241" t="n"/>
    </row>
    <row customHeight="1" ht="17.15" r="9" s="230">
      <c r="A9" s="215" t="inlineStr">
        <is>
          <t>Y</t>
        </is>
      </c>
      <c r="B9" s="232" t="n">
        <v>2819</v>
      </c>
      <c r="C9" s="222" t="inlineStr">
        <is>
          <t>SW</t>
        </is>
      </c>
      <c r="D9" s="232" t="n"/>
      <c r="E9" s="232" t="n"/>
      <c r="F9" s="232" t="n"/>
      <c r="G9" s="244" t="inlineStr">
        <is>
          <t>which means the cleaning process is finished.</t>
        </is>
      </c>
      <c r="H9" s="231" t="inlineStr">
        <is>
          <t>清洗完成</t>
        </is>
      </c>
      <c r="I9" s="239" t="n"/>
      <c r="J9" s="222" t="n"/>
      <c r="K9" s="241" t="n"/>
      <c r="L9" s="222" t="n"/>
      <c r="M9" s="241" t="n"/>
    </row>
    <row customHeight="1" ht="17.15" r="10" s="230">
      <c r="A10" s="215" t="inlineStr">
        <is>
          <t>Y</t>
        </is>
      </c>
      <c r="B10" s="232" t="n">
        <v>2820</v>
      </c>
      <c r="C10" s="222" t="inlineStr">
        <is>
          <t>SW</t>
        </is>
      </c>
      <c r="D10" s="232" t="n"/>
      <c r="E10" s="232" t="n"/>
      <c r="F10" s="232" t="n"/>
      <c r="G10" s="226" t="inlineStr">
        <is>
          <t xml:space="preserve"> the cleaning process is failed.</t>
        </is>
      </c>
      <c r="H10" s="231" t="inlineStr">
        <is>
          <t>清洗系统故障</t>
        </is>
      </c>
      <c r="I10" s="239" t="n"/>
      <c r="J10" s="222" t="n"/>
      <c r="K10" s="241" t="n"/>
      <c r="L10" s="222" t="n"/>
      <c r="M10" s="241" t="n"/>
    </row>
    <row customHeight="1" ht="17.15" r="11" s="230">
      <c r="A11" s="215" t="inlineStr">
        <is>
          <t>Y</t>
        </is>
      </c>
      <c r="B11" s="232" t="n">
        <v>2821</v>
      </c>
      <c r="C11" s="222" t="inlineStr">
        <is>
          <t>SW</t>
        </is>
      </c>
      <c r="D11" s="232" t="n"/>
      <c r="E11" s="232" t="n"/>
      <c r="F11" s="232" t="n"/>
      <c r="G11" s="226" t="inlineStr">
        <is>
          <t xml:space="preserve"> the cleaning process is failed and send signls</t>
        </is>
      </c>
      <c r="H11" s="231" t="inlineStr">
        <is>
          <t>清洗系统故障,并且有相关报文发出</t>
        </is>
      </c>
      <c r="I11" s="239" t="n"/>
      <c r="J11" s="222" t="n"/>
      <c r="K11" s="241" t="n"/>
      <c r="L11" s="222" t="n"/>
      <c r="M11" s="241" t="n"/>
    </row>
    <row customHeight="1" ht="17.15" r="12" s="230">
      <c r="A12" s="215" t="inlineStr">
        <is>
          <t>Y</t>
        </is>
      </c>
      <c r="B12" s="232" t="n">
        <v>3135</v>
      </c>
      <c r="C12" s="222" t="inlineStr">
        <is>
          <t>SW</t>
        </is>
      </c>
      <c r="D12" s="232" t="n"/>
      <c r="E12" s="232" t="n"/>
      <c r="F12" s="232" t="n"/>
      <c r="G12" s="226" t="inlineStr">
        <is>
          <t xml:space="preserve"> the cleaning process is failed.</t>
        </is>
      </c>
      <c r="H12" s="231" t="inlineStr">
        <is>
          <t>清洗系统故障</t>
        </is>
      </c>
      <c r="I12" s="239" t="n"/>
      <c r="J12" s="222" t="n"/>
      <c r="K12" s="241" t="n"/>
      <c r="L12" s="222" t="n"/>
      <c r="M12" s="241" t="n"/>
    </row>
    <row customHeight="1" ht="17.15" r="13" s="230">
      <c r="A13" s="215" t="inlineStr">
        <is>
          <t>Y</t>
        </is>
      </c>
      <c r="B13" s="232" t="n">
        <v>3136</v>
      </c>
      <c r="C13" s="222" t="inlineStr">
        <is>
          <t>SW</t>
        </is>
      </c>
      <c r="D13" s="232" t="n"/>
      <c r="E13" s="232" t="n"/>
      <c r="F13" s="232" t="n"/>
      <c r="G13" s="226" t="inlineStr">
        <is>
          <t xml:space="preserve"> the cleaning process is failed and send signls</t>
        </is>
      </c>
      <c r="H13" s="231" t="inlineStr">
        <is>
          <t>清洗系统故障,并且有相关报文发出</t>
        </is>
      </c>
      <c r="I13" s="239" t="n"/>
      <c r="J13" s="222" t="n"/>
      <c r="K13" s="241" t="n"/>
      <c r="L13" s="222" t="n"/>
      <c r="M13" s="241" t="n"/>
    </row>
    <row customHeight="1" ht="17.15" r="14" s="230">
      <c r="A14" s="215" t="inlineStr">
        <is>
          <t>Y</t>
        </is>
      </c>
      <c r="B14" s="232" t="n">
        <v>3137</v>
      </c>
      <c r="C14" s="222" t="inlineStr">
        <is>
          <t>SW</t>
        </is>
      </c>
      <c r="D14" s="232" t="n"/>
      <c r="E14" s="232" t="n"/>
      <c r="F14" s="232" t="n"/>
      <c r="G14" s="226" t="inlineStr">
        <is>
          <t>the cleaning process is finished but lidar is still dirty</t>
        </is>
      </c>
      <c r="H14" s="231" t="inlineStr">
        <is>
          <t>清洗完成但是仍为清洗干净</t>
        </is>
      </c>
      <c r="I14" s="239" t="n"/>
      <c r="J14" s="222" t="n"/>
      <c r="K14" s="241" t="n"/>
      <c r="L14" s="222" t="n"/>
      <c r="M14" s="241" t="n"/>
    </row>
    <row customHeight="1" ht="17.15" r="15" s="230">
      <c r="A15" s="215" t="inlineStr">
        <is>
          <t>Y</t>
        </is>
      </c>
      <c r="B15" s="232" t="n">
        <v>3141</v>
      </c>
      <c r="C15" s="222" t="inlineStr">
        <is>
          <t>SW</t>
        </is>
      </c>
      <c r="D15" s="232" t="n"/>
      <c r="E15" s="232" t="n"/>
      <c r="F15" s="232" t="n"/>
      <c r="G15" s="226" t="inlineStr">
        <is>
          <t>the cleaning process is finished but lidar is still dirty and send signls</t>
        </is>
      </c>
      <c r="H15" s="231" t="inlineStr">
        <is>
          <t>清洗完成但是仍为清洗干净,并且有相关报文发出</t>
        </is>
      </c>
      <c r="I15" s="239" t="n"/>
      <c r="J15" s="222" t="n"/>
      <c r="K15" s="241" t="n"/>
      <c r="L15" s="222" t="n"/>
      <c r="M15" s="241" t="n"/>
    </row>
    <row customHeight="1" ht="17.15" r="16" s="230">
      <c r="A16" s="215" t="inlineStr">
        <is>
          <t>Y</t>
        </is>
      </c>
      <c r="B16" s="232" t="n">
        <v>2822</v>
      </c>
      <c r="C16" s="222" t="inlineStr">
        <is>
          <t>SW</t>
        </is>
      </c>
      <c r="D16" s="232" t="n"/>
      <c r="E16" s="232" t="n"/>
      <c r="F16" s="232" t="n"/>
      <c r="G16" s="234" t="inlineStr">
        <is>
          <t>ADU shall check if the GW status is normal or not.</t>
        </is>
      </c>
      <c r="H16" s="231" t="inlineStr">
        <is>
          <t>确定各网络状态ok，以及各水阀气阀状态ok</t>
        </is>
      </c>
      <c r="I16" s="239" t="n"/>
      <c r="J16" s="222" t="n"/>
      <c r="K16" s="241" t="n"/>
      <c r="L16" s="222" t="n"/>
      <c r="M16" s="241" t="n"/>
    </row>
    <row customHeight="1" ht="75" r="17" s="230">
      <c r="A17" s="215" t="inlineStr">
        <is>
          <t>Y</t>
        </is>
      </c>
      <c r="B17" s="232" t="n">
        <v>2824</v>
      </c>
      <c r="C17" s="222" t="inlineStr">
        <is>
          <t>SW</t>
        </is>
      </c>
      <c r="D17" s="232" t="n"/>
      <c r="E17" s="232" t="n"/>
      <c r="F17" s="232" t="n"/>
      <c r="G17" s="226" t="inlineStr">
        <is>
          <t>1.ADU shall judge if there is clean request from lidar or manual clean request from driver.
2.Note that sensor wash only supported in MD mode.
3.ADU shall monitor the air pressure to make sure the air pressure in air tank is enough(8bar)</t>
        </is>
      </c>
      <c r="H17" s="226" t="inlineStr">
        <is>
          <t>1.确认有自动清洗或手动清洗任务
2.清洗功能需要在非AD状态进行
3.确定气缸气压足够</t>
        </is>
      </c>
      <c r="I17" s="239" t="n"/>
      <c r="J17" s="222" t="n"/>
      <c r="K17" s="241" t="n"/>
      <c r="L17" s="222" t="n"/>
      <c r="M17" s="241" t="n"/>
    </row>
    <row customHeight="1" ht="17.15" r="18" s="230">
      <c r="A18" s="215" t="inlineStr">
        <is>
          <t>Y</t>
        </is>
      </c>
      <c r="B18" s="232" t="n">
        <v>2825</v>
      </c>
      <c r="C18" s="222" t="inlineStr">
        <is>
          <t>SW</t>
        </is>
      </c>
      <c r="D18" s="232" t="n"/>
      <c r="E18" s="232" t="n"/>
      <c r="F18" s="232" t="n"/>
      <c r="G18" s="245" t="inlineStr">
        <is>
          <t>ADU shall check the if windshield valve is close or not.</t>
        </is>
      </c>
      <c r="H18" s="246" t="inlineStr">
        <is>
          <t>检查前挡风电磁阀是否关闭</t>
        </is>
      </c>
      <c r="I18" s="239" t="n"/>
      <c r="J18" s="222" t="n"/>
      <c r="K18" s="241" t="n"/>
      <c r="L18" s="222" t="n"/>
      <c r="M18" s="241" t="n"/>
    </row>
    <row customHeight="1" ht="17.15" r="19" s="230">
      <c r="A19" s="215" t="inlineStr">
        <is>
          <t>Y</t>
        </is>
      </c>
      <c r="B19" s="232" t="n">
        <v>2826</v>
      </c>
      <c r="C19" s="222" t="inlineStr">
        <is>
          <t>SW</t>
        </is>
      </c>
      <c r="D19" s="232" t="n"/>
      <c r="E19" s="232" t="n"/>
      <c r="F19" s="232" t="n"/>
      <c r="G19" s="226" t="inlineStr">
        <is>
          <t>ADU shall check the if pump is open or not.</t>
        </is>
      </c>
      <c r="H19" s="231" t="inlineStr">
        <is>
          <t>检查水泵是否开启</t>
        </is>
      </c>
      <c r="I19" s="239" t="n"/>
      <c r="J19" s="222" t="n"/>
      <c r="K19" s="241" t="n"/>
      <c r="L19" s="222" t="n"/>
      <c r="M19" s="241" t="n"/>
    </row>
    <row customHeight="1" ht="17.15" r="20" s="230">
      <c r="A20" s="215" t="inlineStr">
        <is>
          <t>Y</t>
        </is>
      </c>
      <c r="B20" s="232" t="n">
        <v>2827</v>
      </c>
      <c r="C20" s="222" t="inlineStr">
        <is>
          <t>SW</t>
        </is>
      </c>
      <c r="D20" s="222" t="n"/>
      <c r="E20" s="222" t="n"/>
      <c r="F20" s="222" t="n"/>
      <c r="G20" s="226" t="inlineStr">
        <is>
          <t>ADU shall check the if pump and lidar electrical valves are all closed or not.</t>
        </is>
      </c>
      <c r="H20" s="231" t="inlineStr">
        <is>
          <t>检查水泵和所有电磁阀是否都开启</t>
        </is>
      </c>
      <c r="I20" s="239" t="n"/>
      <c r="J20" s="222" t="n"/>
      <c r="K20" s="241" t="n"/>
      <c r="L20" s="222" t="n"/>
      <c r="M20" s="241" t="n"/>
    </row>
    <row customHeight="1" ht="17.15" r="21" s="230">
      <c r="A21" s="215" t="inlineStr">
        <is>
          <t>Y</t>
        </is>
      </c>
      <c r="B21" s="232" t="n">
        <v>2828</v>
      </c>
      <c r="C21" s="222" t="inlineStr">
        <is>
          <t>SW</t>
        </is>
      </c>
      <c r="D21" s="222" t="n"/>
      <c r="E21" s="222" t="n"/>
      <c r="F21" s="222" t="n"/>
      <c r="G21" s="226" t="inlineStr">
        <is>
          <t>ADU shall judge if there is clean request from driver or lidar.</t>
        </is>
      </c>
      <c r="H21" s="231" t="inlineStr">
        <is>
          <t>确认是否有清洗需求</t>
        </is>
      </c>
      <c r="I21" s="239" t="n"/>
      <c r="J21" s="222" t="n"/>
      <c r="K21" s="241" t="n"/>
      <c r="L21" s="222" t="n"/>
      <c r="M21" s="241" t="n"/>
    </row>
    <row customHeight="1" ht="17.15" r="22" s="230">
      <c r="A22" s="215" t="inlineStr">
        <is>
          <t>Y</t>
        </is>
      </c>
      <c r="B22" s="232" t="n">
        <v>2829</v>
      </c>
      <c r="C22" s="222" t="inlineStr">
        <is>
          <t>SW</t>
        </is>
      </c>
      <c r="D22" s="222" t="n"/>
      <c r="E22" s="222" t="n"/>
      <c r="F22" s="222" t="n"/>
      <c r="G22" s="226" t="inlineStr">
        <is>
          <t>ADU shall check the counter of the clean requests in the loop.(次数是3)</t>
        </is>
      </c>
      <c r="H22" s="231" t="inlineStr">
        <is>
          <t>检查一次清洗需求下的清洗次数</t>
        </is>
      </c>
      <c r="I22" s="239" t="n"/>
      <c r="J22" s="222" t="n"/>
      <c r="K22" s="241" t="n"/>
      <c r="L22" s="222" t="n"/>
      <c r="M22" s="241" t="n"/>
    </row>
    <row customHeight="1" ht="17.15" r="23" s="230">
      <c r="A23" s="215" t="inlineStr">
        <is>
          <t>Y</t>
        </is>
      </c>
      <c r="B23" s="232" t="n">
        <v>2830</v>
      </c>
      <c r="C23" s="222" t="inlineStr">
        <is>
          <t>SW</t>
        </is>
      </c>
      <c r="D23" s="222" t="n"/>
      <c r="E23" s="222" t="n"/>
      <c r="F23" s="222" t="n"/>
      <c r="G23" s="226" t="inlineStr">
        <is>
          <t>ADU shall check if windshield valve is open or not</t>
        </is>
      </c>
      <c r="H23" s="246" t="inlineStr">
        <is>
          <t>检查前挡风电磁阀是否开启</t>
        </is>
      </c>
      <c r="I23" s="239" t="n"/>
      <c r="J23" s="222" t="n"/>
      <c r="K23" s="241" t="n"/>
      <c r="L23" s="222" t="n"/>
      <c r="M23" s="241" t="n"/>
    </row>
    <row customHeight="1" ht="17.15" r="24" s="230">
      <c r="A24" s="215" t="inlineStr">
        <is>
          <t>Y</t>
        </is>
      </c>
      <c r="B24" s="232" t="n">
        <v>4042</v>
      </c>
      <c r="C24" s="222" t="inlineStr">
        <is>
          <t>SW</t>
        </is>
      </c>
      <c r="D24" s="222" t="n"/>
      <c r="E24" s="222" t="n"/>
      <c r="F24" s="222" t="n"/>
      <c r="G24" s="234" t="inlineStr">
        <is>
          <t>ADU shall check if lidar is dirty or not.</t>
        </is>
      </c>
      <c r="H24" s="231" t="inlineStr">
        <is>
          <t>检查lidar是否依旧不干净</t>
        </is>
      </c>
      <c r="I24" s="239" t="n"/>
      <c r="J24" s="222" t="n"/>
      <c r="K24" s="241" t="n"/>
      <c r="L24" s="222" t="n"/>
      <c r="M24" s="241" t="n"/>
    </row>
    <row customHeight="1" ht="14.9" r="25" s="230">
      <c r="A25" s="215" t="inlineStr">
        <is>
          <t>Y</t>
        </is>
      </c>
      <c r="B25" s="232" t="n">
        <v>2831</v>
      </c>
      <c r="C25" s="222" t="inlineStr">
        <is>
          <t>SW</t>
        </is>
      </c>
      <c r="D25" s="222" t="n"/>
      <c r="E25" s="222" t="n"/>
      <c r="F25" s="222" t="n"/>
      <c r="G25" s="226" t="inlineStr">
        <is>
          <t>ADU shall have diagnostics of the whole cleaning system,</t>
        </is>
      </c>
      <c r="H25" s="231" t="n"/>
      <c r="I25" s="239" t="n"/>
      <c r="J25" s="222" t="n"/>
      <c r="K25" s="241" t="n"/>
      <c r="L25" s="222" t="n"/>
      <c r="M25" s="241" t="n"/>
    </row>
    <row customHeight="1" ht="120" r="26" s="230">
      <c r="A26" s="215" t="inlineStr">
        <is>
          <t>Y</t>
        </is>
      </c>
      <c r="B26" s="232" t="n">
        <v>2857</v>
      </c>
      <c r="C26" s="222" t="inlineStr">
        <is>
          <t>SW</t>
        </is>
      </c>
      <c r="D26" s="222" t="n"/>
      <c r="E26" s="222" t="n"/>
      <c r="F26" s="222" t="n"/>
      <c r="G26" s="226" t="inlineStr">
        <is>
          <t xml:space="preserve">1.Lidar shall be responsible for dirt detection.
2.Lidar shall keep sending out cleaning request to ADU via Ethernet by signal 3.Lidar Dirty Status, 0x1 means Lidar is dirty thus cleaning is requested, and 0x0 means Lidar is clean thus no need cleaning.
4.Lidar shall remember the dirty status for each ignition cycle, and send the value of last ignition cycle after lidar initialization.
5.LidarF_BlindnessStatus is reserved in current version, thus lidar shall send out blindness status with default value 0x0 all the time. </t>
        </is>
      </c>
      <c r="H26" s="231" t="n"/>
      <c r="I26" s="239" t="n"/>
      <c r="J26" s="222" t="n"/>
      <c r="K26" s="241" t="n"/>
      <c r="L26" s="222" t="n"/>
      <c r="M26" s="241" t="n"/>
    </row>
    <row customHeight="1" ht="150" r="27" s="230">
      <c r="A27" s="215" t="inlineStr">
        <is>
          <t>Y</t>
        </is>
      </c>
      <c r="B27" s="232" t="n">
        <v>2858</v>
      </c>
      <c r="C27" s="222" t="inlineStr">
        <is>
          <t>SW</t>
        </is>
      </c>
      <c r="D27" s="222" t="n"/>
      <c r="E27" s="222" t="n"/>
      <c r="F27" s="222" t="n"/>
      <c r="G27" s="226" t="inlineStr">
        <is>
          <t>1.Driver could actively trigger the Lidar cleaning through button in IVI with signal Lidar Cleaning Switch Request, default value 0x1 means the cleaning request button is not triggered by driver thus no washing request, and the status is OFF, while 0x2 means the cleaning request button is triggered by driver and status is ON.
2.Manual request from driver is only supported when ADS is in power saving mode. Thus IVIBox shall disable the manual request botton.
3.IVIBox shall provide the UI information to IVI with the inputs from ADU, including signal CleaningProcessStatus and LidarDirtyStatus, to remind the driver.</t>
        </is>
      </c>
      <c r="H27" s="231" t="n"/>
      <c r="I27" s="239" t="n"/>
      <c r="J27" s="222" t="n"/>
      <c r="K27" s="231" t="n"/>
      <c r="L27" s="222" t="n"/>
      <c r="M27" s="231" t="n"/>
    </row>
    <row customHeight="1" ht="30" r="28" s="230">
      <c r="A28" s="215" t="inlineStr">
        <is>
          <t>Y</t>
        </is>
      </c>
      <c r="B28" s="232" t="n">
        <v>2859</v>
      </c>
      <c r="C28" s="222" t="inlineStr">
        <is>
          <t>SW</t>
        </is>
      </c>
      <c r="D28" s="222" t="n"/>
      <c r="E28" s="222" t="n"/>
      <c r="F28" s="222" t="n"/>
      <c r="G28" s="226" t="inlineStr">
        <is>
          <t>After receiving cleaning request from ADU, BCM should drive the washing pump.</t>
        </is>
      </c>
      <c r="H28" s="231" t="n"/>
      <c r="I28" s="239" t="n"/>
      <c r="J28" s="222" t="n"/>
      <c r="K28" s="241" t="n"/>
      <c r="L28" s="222" t="n"/>
      <c r="M28" s="241" t="n"/>
    </row>
    <row customHeight="1" ht="30" r="29" s="230">
      <c r="A29" s="215" t="inlineStr">
        <is>
          <t>Y</t>
        </is>
      </c>
      <c r="B29" s="232" t="n">
        <v>2860</v>
      </c>
      <c r="C29" s="222" t="inlineStr">
        <is>
          <t>SW</t>
        </is>
      </c>
      <c r="D29" s="222" t="n"/>
      <c r="E29" s="222" t="n"/>
      <c r="F29" s="222" t="n"/>
      <c r="G29" s="226" t="inlineStr">
        <is>
          <t>Gateway shall take the control of open or close the fluid and air valve for Windscreen and Lidars,</t>
        </is>
      </c>
      <c r="H29" s="231" t="n"/>
      <c r="I29" s="239" t="n"/>
      <c r="J29" s="222" t="n"/>
      <c r="K29" s="241" t="n"/>
      <c r="L29" s="222" t="n"/>
      <c r="M29" s="241" t="n"/>
    </row>
    <row customHeight="1" ht="120" r="30" s="230">
      <c r="A30" s="215" t="inlineStr">
        <is>
          <t>Y</t>
        </is>
      </c>
      <c r="B30" s="232" t="n">
        <v>2861</v>
      </c>
      <c r="C30" s="222" t="inlineStr">
        <is>
          <t>SW</t>
        </is>
      </c>
      <c r="D30" s="222" t="n"/>
      <c r="E30" s="222" t="n"/>
      <c r="F30" s="222" t="n"/>
      <c r="G30" s="226" t="inlineStr">
        <is>
          <t>1.Gateway should judge which Lidar is requested to clean based on signal CleaningObjectID from ADU, and then control the corresponding fluid valve and air valve.
2.Internal signal LidarF_CleanTrigger, LidarRS_CleanTrigger and LidarLS_CleanTrigger are introduced to indicate whether to trigger clean process for specific Lidar, which is depended on the signal CleaningObjectID, relationship is listed in below table.
3.Negative means no need clean, and positive means clean request.</t>
        </is>
      </c>
      <c r="H30" s="231" t="n"/>
      <c r="I30" s="239" t="n"/>
      <c r="J30" s="222" t="n"/>
      <c r="K30" s="241" t="n"/>
      <c r="L30" s="222" t="n"/>
      <c r="M30" s="241" t="n"/>
    </row>
    <row customHeight="1" ht="135" r="31" s="230">
      <c r="A31" s="215" t="inlineStr">
        <is>
          <t>Y</t>
        </is>
      </c>
      <c r="B31" s="232" t="n">
        <v>2862</v>
      </c>
      <c r="C31" s="222" t="inlineStr">
        <is>
          <t>SW</t>
        </is>
      </c>
      <c r="D31" s="222" t="n"/>
      <c r="E31" s="222" t="n"/>
      <c r="F31" s="222" t="n"/>
      <c r="G31" s="226" t="inlineStr">
        <is>
          <t>Step1: Open the Fluid Valve for LidarF with lasting time K_SENSOR_WASHING_DURATION_FLUID;
Step2: Close the Fluid Valve;
Step3: After K_SENSOR_WASHING_DURATION_GAP, open the Air Valve for LidarF with lasting time K_SENSOR_WASHING_DURATION_AIR;
Step4: Close the Air Valve;
    K_SENSOR_WASHING_DURATION_FLUID=3s
    K_SENSOR_WASHING_DURATION_AIR=3s
    K_SENSOR_WASHING_DURATION_GAP=0.5s</t>
        </is>
      </c>
      <c r="H31" s="231" t="n"/>
      <c r="I31" s="239" t="n"/>
      <c r="J31" s="222" t="n"/>
      <c r="K31" s="241" t="n"/>
      <c r="L31" s="222" t="n"/>
      <c r="M31" s="241" t="n"/>
    </row>
    <row customHeight="1" ht="90" r="32" s="230">
      <c r="A32" s="215" t="inlineStr">
        <is>
          <t>Y</t>
        </is>
      </c>
      <c r="B32" s="232" t="n">
        <v>2863</v>
      </c>
      <c r="C32" s="222" t="inlineStr">
        <is>
          <t>SW</t>
        </is>
      </c>
      <c r="D32" s="222" t="n"/>
      <c r="E32" s="222" t="n"/>
      <c r="F32" s="222" t="n"/>
      <c r="G32" s="226" t="inlineStr">
        <is>
          <t>1.Gateway shall send out its status by signal GW_Status, 0x0 means normal, and 0x1 means abnormal. Note that if any of the electrical valve status is error, the GW_Status shall be 0x1.
2.Gateway shall send out the Lidar cleaning status to indicate which Lidar is under washing currently, with signal GW_DriveObjectID.
3.Gateway shall send out each electrical valve status currently.</t>
        </is>
      </c>
      <c r="H32" s="231" t="n"/>
      <c r="I32" s="239" t="n"/>
      <c r="J32" s="222" t="n"/>
      <c r="K32" s="241" t="n"/>
      <c r="L32" s="222" t="n"/>
      <c r="M32" s="241" t="n"/>
    </row>
  </sheetData>
  <dataValidations count="3">
    <dataValidation allowBlank="0" operator="between" showDropDown="0" showErrorMessage="1" showInputMessage="1" sqref="D20:F32" type="list">
      <formula1>"/,性能指标,主观评价,信号转发"</formula1>
      <formula2>0</formula2>
    </dataValidation>
    <dataValidation allowBlank="0" operator="between" showDropDown="0" showErrorMessage="1" showInputMessage="1" sqref="J2:J32 L2:L32" type="list">
      <formula1>"add,del,update"</formula1>
      <formula2>0</formula2>
    </dataValidation>
    <dataValidation allowBlank="0" operator="between" showDropDown="0" showErrorMessage="1" showInputMessage="1" sqref="A2:A32" type="list">
      <formula1>"Y,N"</formula1>
      <formula2>0</formula2>
    </dataValidation>
  </dataValidation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3.xml><?xml version="1.0" encoding="utf-8"?>
<worksheet xmlns="http://schemas.openxmlformats.org/spreadsheetml/2006/main">
  <sheetPr filterMode="0">
    <outlinePr summaryBelow="1" summaryRight="1"/>
    <pageSetUpPr fitToPage="0"/>
  </sheetPr>
  <dimension ref="A1:AQ170"/>
  <sheetViews>
    <sheetView colorId="64" defaultGridColor="1" rightToLeft="0" showFormulas="0" showGridLines="1" showOutlineSymbols="1" showRowColHeaders="1" showZeros="1" tabSelected="0" topLeftCell="A1" view="normal" workbookViewId="0" zoomScale="160" zoomScaleNormal="160" zoomScalePageLayoutView="100">
      <pane activePane="bottomRight" state="frozen" topLeftCell="B3" xSplit="1" ySplit="2"/>
      <selection activeCell="A1" activeCellId="0" pane="topLeft" sqref="A1"/>
      <selection activeCell="B1" activeCellId="0" pane="topRight" sqref="B1"/>
      <selection activeCell="A3" activeCellId="0" pane="bottomLeft" sqref="A3"/>
      <selection activeCell="C12" activeCellId="0" pane="bottomRight" sqref="C12"/>
    </sheetView>
  </sheetViews>
  <sheetFormatPr baseColWidth="8" defaultRowHeight="15" outlineLevelRow="0" zeroHeight="0"/>
  <cols>
    <col customWidth="1" max="1" min="1" style="166" width="22.33"/>
    <col customWidth="1" max="2" min="2" style="166" width="11.77"/>
    <col customWidth="1" max="3" min="3" style="174" width="34.34"/>
    <col customWidth="1" max="4" min="4" style="169" width="28.56"/>
    <col customWidth="1" max="27" min="5" style="175" width="28.56"/>
    <col customWidth="1" max="991" min="28" style="176" width="8.550000000000001"/>
    <col customWidth="1" max="1025" min="992" style="176" width="9.109999999999999"/>
  </cols>
  <sheetData>
    <row customFormat="1" customHeight="1" ht="15" r="1" s="177">
      <c r="A1" s="247" t="n"/>
      <c r="B1" s="247" t="n"/>
      <c r="C1" s="248" t="n"/>
      <c r="D1" s="249" t="inlineStr">
        <is>
          <t>noload_none</t>
        </is>
      </c>
      <c r="E1" s="180" t="n"/>
      <c r="F1" s="249" t="inlineStr">
        <is>
          <t>noload_sedan</t>
        </is>
      </c>
      <c r="G1" s="180" t="n"/>
      <c r="H1" s="249" t="inlineStr">
        <is>
          <t>noload_truck</t>
        </is>
      </c>
      <c r="I1" s="180" t="n"/>
      <c r="J1" s="249" t="inlineStr">
        <is>
          <t>payload_none</t>
        </is>
      </c>
      <c r="K1" s="180" t="n"/>
      <c r="L1" s="249" t="inlineStr">
        <is>
          <t>payload_sedan</t>
        </is>
      </c>
      <c r="M1" s="180" t="n"/>
      <c r="N1" s="249" t="inlineStr">
        <is>
          <t>payload_truck</t>
        </is>
      </c>
      <c r="O1" s="180" t="n"/>
      <c r="P1" s="249" t="inlineStr">
        <is>
          <t>noload_night_none</t>
        </is>
      </c>
      <c r="Q1" s="180" t="n"/>
      <c r="R1" s="249" t="inlineStr">
        <is>
          <t>noload_night_sedan</t>
        </is>
      </c>
      <c r="S1" s="180" t="n"/>
      <c r="T1" s="249" t="inlineStr">
        <is>
          <t>noload_night_truck</t>
        </is>
      </c>
      <c r="U1" s="180" t="n"/>
      <c r="V1" s="249" t="inlineStr">
        <is>
          <t>payload_night_none</t>
        </is>
      </c>
      <c r="W1" s="180" t="n"/>
      <c r="X1" s="249" t="inlineStr">
        <is>
          <t>payload_night_sedan</t>
        </is>
      </c>
      <c r="Y1" s="180" t="n"/>
      <c r="Z1" s="249" t="inlineStr">
        <is>
          <t>payload_night_truck</t>
        </is>
      </c>
      <c r="AA1" s="180" t="n"/>
      <c r="AB1" s="249" t="inlineStr">
        <is>
          <t>day_sedan_sedan</t>
        </is>
      </c>
      <c r="AC1" s="180" t="n"/>
      <c r="AD1" s="249" t="inlineStr">
        <is>
          <t>day_sedan_truck</t>
        </is>
      </c>
      <c r="AE1" s="180" t="n"/>
      <c r="AF1" s="249" t="inlineStr">
        <is>
          <t>night_sedan_sedan</t>
        </is>
      </c>
      <c r="AG1" s="180" t="n"/>
      <c r="AH1" s="249" t="inlineStr">
        <is>
          <t>night_sedan_truck</t>
        </is>
      </c>
      <c r="AI1" s="180" t="n"/>
      <c r="AJ1" s="249" t="inlineStr">
        <is>
          <t>tunnel_entering</t>
        </is>
      </c>
      <c r="AK1" s="180" t="n"/>
      <c r="AL1" s="249" t="inlineStr">
        <is>
          <t>tunnel_exiting</t>
        </is>
      </c>
      <c r="AM1" s="180" t="n"/>
      <c r="AN1" s="249" t="inlineStr">
        <is>
          <t>tunnel_middle</t>
        </is>
      </c>
      <c r="AO1" s="180" t="n"/>
      <c r="AP1" s="249" t="inlineStr">
        <is>
          <t>ramp</t>
        </is>
      </c>
      <c r="AQ1" s="180" t="n"/>
    </row>
    <row customFormat="1" customHeight="1" ht="15" r="2" s="199">
      <c r="A2" s="200" t="inlineStr">
        <is>
          <t>id</t>
        </is>
      </c>
      <c r="B2" s="200" t="inlineStr">
        <is>
          <t>feature</t>
        </is>
      </c>
      <c r="C2" s="200" t="inlineStr">
        <is>
          <t>summary</t>
        </is>
      </c>
      <c r="D2" s="200" t="inlineStr">
        <is>
          <t>action_value</t>
        </is>
      </c>
      <c r="E2" s="200" t="inlineStr">
        <is>
          <t>odd_value</t>
        </is>
      </c>
      <c r="F2" s="200" t="inlineStr">
        <is>
          <t>action_value</t>
        </is>
      </c>
      <c r="G2" s="200" t="inlineStr">
        <is>
          <t>odd_value</t>
        </is>
      </c>
      <c r="H2" s="200" t="inlineStr">
        <is>
          <t>action_value</t>
        </is>
      </c>
      <c r="I2" s="200" t="inlineStr">
        <is>
          <t>odd_value</t>
        </is>
      </c>
      <c r="J2" s="200" t="inlineStr">
        <is>
          <t>action_value</t>
        </is>
      </c>
      <c r="K2" s="200" t="inlineStr">
        <is>
          <t>odd_value</t>
        </is>
      </c>
      <c r="L2" s="200" t="inlineStr">
        <is>
          <t>action_value</t>
        </is>
      </c>
      <c r="M2" s="200" t="inlineStr">
        <is>
          <t>odd_value</t>
        </is>
      </c>
      <c r="N2" s="200" t="inlineStr">
        <is>
          <t>action_value</t>
        </is>
      </c>
      <c r="O2" s="200" t="inlineStr">
        <is>
          <t>odd_value</t>
        </is>
      </c>
      <c r="P2" s="200" t="inlineStr">
        <is>
          <t>action_value</t>
        </is>
      </c>
      <c r="Q2" s="200" t="inlineStr">
        <is>
          <t>odd_value</t>
        </is>
      </c>
      <c r="R2" s="200" t="inlineStr">
        <is>
          <t>action_value</t>
        </is>
      </c>
      <c r="S2" s="200" t="inlineStr">
        <is>
          <t>odd_value</t>
        </is>
      </c>
      <c r="T2" s="200" t="inlineStr">
        <is>
          <t>action_value</t>
        </is>
      </c>
      <c r="U2" s="200" t="inlineStr">
        <is>
          <t>odd_value</t>
        </is>
      </c>
      <c r="V2" s="200" t="inlineStr">
        <is>
          <t>action_value</t>
        </is>
      </c>
      <c r="W2" s="200" t="inlineStr">
        <is>
          <t>odd_value</t>
        </is>
      </c>
      <c r="X2" s="200" t="inlineStr">
        <is>
          <t>action_value</t>
        </is>
      </c>
      <c r="Y2" s="200" t="inlineStr">
        <is>
          <t>odd_value</t>
        </is>
      </c>
      <c r="Z2" s="200" t="inlineStr">
        <is>
          <t>action_value</t>
        </is>
      </c>
      <c r="AA2" s="200" t="inlineStr">
        <is>
          <t>odd_value</t>
        </is>
      </c>
      <c r="AB2" s="200" t="inlineStr">
        <is>
          <t>action_value</t>
        </is>
      </c>
      <c r="AC2" s="200" t="inlineStr">
        <is>
          <t>odd_value</t>
        </is>
      </c>
      <c r="AD2" s="200" t="inlineStr">
        <is>
          <t>action_value</t>
        </is>
      </c>
      <c r="AE2" s="200" t="inlineStr">
        <is>
          <t>odd_value</t>
        </is>
      </c>
      <c r="AF2" s="200" t="inlineStr">
        <is>
          <t>action_value</t>
        </is>
      </c>
      <c r="AG2" s="200" t="inlineStr">
        <is>
          <t>odd_value</t>
        </is>
      </c>
      <c r="AH2" s="200" t="inlineStr">
        <is>
          <t>action_value</t>
        </is>
      </c>
      <c r="AI2" s="200" t="inlineStr">
        <is>
          <t>odd_value</t>
        </is>
      </c>
      <c r="AJ2" s="200" t="inlineStr">
        <is>
          <t>action_value</t>
        </is>
      </c>
      <c r="AK2" s="200" t="inlineStr">
        <is>
          <t>odd_value</t>
        </is>
      </c>
      <c r="AL2" s="200" t="inlineStr">
        <is>
          <t>action_value</t>
        </is>
      </c>
      <c r="AM2" s="200" t="inlineStr">
        <is>
          <t>odd_value</t>
        </is>
      </c>
      <c r="AN2" s="200" t="inlineStr">
        <is>
          <t>action_value</t>
        </is>
      </c>
      <c r="AO2" s="200" t="inlineStr">
        <is>
          <t>odd_value</t>
        </is>
      </c>
      <c r="AP2" s="200" t="inlineStr">
        <is>
          <t>action_value</t>
        </is>
      </c>
      <c r="AQ2" s="200" t="inlineStr">
        <is>
          <t>odd_value</t>
        </is>
      </c>
    </row>
    <row customFormat="1" customHeight="1" ht="15" r="3" s="250">
      <c r="A3" s="239">
        <f>case_lib!A5</f>
        <v/>
      </c>
      <c r="B3" s="239" t="inlineStr">
        <is>
          <t>sw</t>
        </is>
      </c>
      <c r="C3" s="251">
        <f>case_lib!D5</f>
        <v/>
      </c>
      <c r="D3" s="252" t="n"/>
      <c r="E3" s="252" t="n"/>
      <c r="F3" s="252" t="n"/>
      <c r="G3" s="252" t="n"/>
      <c r="H3" s="252" t="n"/>
      <c r="I3" s="252" t="n"/>
      <c r="J3" s="252" t="n"/>
      <c r="K3" s="252" t="n"/>
      <c r="L3" s="252" t="n"/>
      <c r="M3" s="252" t="n"/>
      <c r="N3" s="252" t="n"/>
      <c r="O3" s="252" t="n"/>
      <c r="P3" s="252" t="n"/>
      <c r="Q3" s="252" t="n"/>
      <c r="R3" s="252" t="n"/>
      <c r="S3" s="252" t="n"/>
      <c r="T3" s="252" t="n"/>
      <c r="U3" s="252" t="n"/>
      <c r="V3" s="252" t="n"/>
      <c r="W3" s="252" t="n"/>
      <c r="X3" s="252" t="n"/>
      <c r="Y3" s="252" t="n"/>
      <c r="Z3" s="252" t="n"/>
      <c r="AA3" s="252" t="n"/>
      <c r="AB3" s="252" t="n"/>
      <c r="AC3" s="252" t="n"/>
      <c r="AD3" s="252" t="n"/>
      <c r="AE3" s="252" t="n"/>
      <c r="AF3" s="252" t="n"/>
      <c r="AG3" s="252" t="n"/>
      <c r="AH3" s="252" t="n"/>
      <c r="AI3" s="252" t="n"/>
      <c r="AJ3" s="252" t="n"/>
      <c r="AK3" s="252" t="n"/>
      <c r="AL3" s="252" t="n"/>
      <c r="AM3" s="252" t="n"/>
      <c r="AN3" s="252" t="n"/>
      <c r="AO3" s="252" t="n"/>
      <c r="AP3" s="252" t="n"/>
      <c r="AQ3" s="252" t="n"/>
    </row>
    <row customFormat="1" customHeight="1" ht="60" r="4" s="212">
      <c r="A4" s="232">
        <f>case_lib!A6</f>
        <v/>
      </c>
      <c r="B4" s="222" t="inlineStr">
        <is>
          <t>sw</t>
        </is>
      </c>
      <c r="C4" s="253">
        <f>case_lib!D6</f>
        <v/>
      </c>
      <c r="D4" s="254" t="n"/>
      <c r="E4" s="254" t="n"/>
      <c r="F4" s="254" t="n"/>
      <c r="G4" s="254" t="n"/>
      <c r="H4" s="254" t="n"/>
      <c r="I4" s="254" t="n"/>
      <c r="J4" s="254" t="n"/>
      <c r="K4" s="254" t="n"/>
      <c r="L4" s="254" t="n"/>
      <c r="M4" s="254" t="n"/>
      <c r="N4" s="254" t="n"/>
      <c r="O4" s="254" t="n"/>
      <c r="P4" s="254" t="n"/>
      <c r="Q4" s="254" t="n"/>
      <c r="R4" s="254" t="n"/>
      <c r="S4" s="254" t="n"/>
      <c r="T4" s="254" t="n"/>
      <c r="U4" s="254" t="n"/>
      <c r="V4" s="254" t="n"/>
      <c r="W4" s="254" t="n"/>
      <c r="X4" s="254" t="n"/>
      <c r="Y4" s="254" t="n"/>
      <c r="Z4" s="254" t="n"/>
      <c r="AA4" s="254" t="n"/>
      <c r="AB4" s="254" t="n"/>
      <c r="AC4" s="254" t="n"/>
      <c r="AD4" s="254" t="n"/>
      <c r="AE4" s="254" t="n"/>
      <c r="AF4" s="254" t="n"/>
      <c r="AG4" s="254" t="n"/>
      <c r="AH4" s="254" t="n"/>
      <c r="AI4" s="254" t="n"/>
      <c r="AJ4" s="254" t="n"/>
      <c r="AK4" s="254" t="n"/>
      <c r="AL4" s="254" t="n"/>
      <c r="AM4" s="254" t="n"/>
      <c r="AN4" s="254" t="n"/>
      <c r="AO4" s="254" t="n"/>
      <c r="AP4" s="254" t="n"/>
      <c r="AQ4" s="254" t="n"/>
    </row>
    <row customFormat="1" customHeight="1" ht="15" r="5" s="212">
      <c r="A5" s="222" t="n"/>
      <c r="B5" s="222" t="n"/>
      <c r="C5" s="253" t="n"/>
      <c r="D5" s="254" t="n"/>
      <c r="E5" s="254" t="n"/>
      <c r="F5" s="254" t="n"/>
      <c r="G5" s="254" t="n"/>
      <c r="H5" s="254" t="n"/>
      <c r="I5" s="254" t="n"/>
      <c r="J5" s="254" t="n"/>
      <c r="K5" s="254" t="n"/>
      <c r="L5" s="254" t="n"/>
      <c r="M5" s="254" t="n"/>
      <c r="N5" s="254" t="n"/>
      <c r="O5" s="254" t="n"/>
      <c r="P5" s="254" t="n"/>
      <c r="Q5" s="254" t="n"/>
      <c r="R5" s="254" t="n"/>
      <c r="S5" s="254" t="n"/>
      <c r="T5" s="254" t="n"/>
      <c r="U5" s="254" t="n"/>
      <c r="V5" s="254" t="n"/>
      <c r="W5" s="254" t="n"/>
      <c r="X5" s="254" t="n"/>
      <c r="Y5" s="254" t="n"/>
      <c r="Z5" s="254" t="n"/>
      <c r="AA5" s="254" t="n"/>
      <c r="AB5" s="254" t="n"/>
      <c r="AC5" s="254" t="n"/>
      <c r="AD5" s="254" t="n"/>
      <c r="AE5" s="254" t="n"/>
      <c r="AF5" s="254" t="n"/>
      <c r="AG5" s="254" t="n"/>
      <c r="AH5" s="254" t="n"/>
      <c r="AI5" s="254" t="n"/>
      <c r="AJ5" s="254" t="n"/>
      <c r="AK5" s="254" t="n"/>
      <c r="AL5" s="254" t="n"/>
      <c r="AM5" s="254" t="n"/>
      <c r="AN5" s="254" t="n"/>
      <c r="AO5" s="254" t="n"/>
      <c r="AP5" s="254" t="n"/>
      <c r="AQ5" s="254" t="n"/>
    </row>
    <row customFormat="1" customHeight="1" ht="15" r="6" s="212">
      <c r="A6" s="222" t="n"/>
      <c r="B6" s="222" t="n"/>
      <c r="C6" s="253" t="n"/>
      <c r="D6" s="254" t="n"/>
      <c r="E6" s="254" t="n"/>
      <c r="F6" s="254" t="n"/>
      <c r="G6" s="254" t="n"/>
      <c r="H6" s="254" t="n"/>
      <c r="I6" s="254" t="n"/>
      <c r="J6" s="254" t="n"/>
      <c r="K6" s="254" t="n"/>
      <c r="L6" s="254" t="n"/>
      <c r="M6" s="254" t="n"/>
      <c r="N6" s="254" t="n"/>
      <c r="O6" s="254" t="n"/>
      <c r="P6" s="254" t="n"/>
      <c r="Q6" s="254" t="n"/>
      <c r="R6" s="254" t="n"/>
      <c r="S6" s="254" t="n"/>
      <c r="T6" s="254" t="n"/>
      <c r="U6" s="254" t="n"/>
      <c r="V6" s="254" t="n"/>
      <c r="W6" s="254" t="n"/>
      <c r="X6" s="254" t="n"/>
      <c r="Y6" s="254" t="n"/>
      <c r="Z6" s="254" t="n"/>
      <c r="AA6" s="254" t="n"/>
      <c r="AB6" s="254" t="n"/>
      <c r="AC6" s="254" t="n"/>
      <c r="AD6" s="254" t="n"/>
      <c r="AE6" s="254" t="n"/>
      <c r="AF6" s="254" t="n"/>
      <c r="AG6" s="254" t="n"/>
      <c r="AH6" s="254" t="n"/>
      <c r="AI6" s="254" t="n"/>
      <c r="AJ6" s="254" t="n"/>
      <c r="AK6" s="254" t="n"/>
      <c r="AL6" s="254" t="n"/>
      <c r="AM6" s="254" t="n"/>
      <c r="AN6" s="254" t="n"/>
      <c r="AO6" s="254" t="n"/>
      <c r="AP6" s="254" t="n"/>
      <c r="AQ6" s="254" t="n"/>
    </row>
    <row customFormat="1" customHeight="1" ht="15" r="7" s="212">
      <c r="A7" s="222" t="n"/>
      <c r="B7" s="222" t="n"/>
      <c r="C7" s="253" t="n"/>
      <c r="D7" s="254" t="n"/>
      <c r="E7" s="254" t="n"/>
      <c r="F7" s="254" t="n"/>
      <c r="G7" s="254" t="n"/>
      <c r="H7" s="254" t="n"/>
      <c r="I7" s="254" t="n"/>
      <c r="J7" s="254" t="n"/>
      <c r="K7" s="254" t="n"/>
      <c r="L7" s="254" t="n"/>
      <c r="M7" s="254" t="n"/>
      <c r="N7" s="254" t="n"/>
      <c r="O7" s="254" t="n"/>
      <c r="P7" s="254" t="n"/>
      <c r="Q7" s="254" t="n"/>
      <c r="R7" s="254" t="n"/>
      <c r="S7" s="254" t="n"/>
      <c r="T7" s="254" t="n"/>
      <c r="U7" s="254" t="n"/>
      <c r="V7" s="254" t="n"/>
      <c r="W7" s="254" t="n"/>
      <c r="X7" s="254" t="n"/>
      <c r="Y7" s="254" t="n"/>
      <c r="Z7" s="254" t="n"/>
      <c r="AA7" s="254" t="n"/>
      <c r="AB7" s="254" t="n"/>
      <c r="AC7" s="254" t="n"/>
      <c r="AD7" s="254" t="n"/>
      <c r="AE7" s="254" t="n"/>
      <c r="AF7" s="254" t="n"/>
      <c r="AG7" s="254" t="n"/>
      <c r="AH7" s="254" t="n"/>
      <c r="AI7" s="254" t="n"/>
      <c r="AJ7" s="254" t="n"/>
      <c r="AK7" s="254" t="n"/>
      <c r="AL7" s="254" t="n"/>
      <c r="AM7" s="254" t="n"/>
      <c r="AN7" s="254" t="n"/>
      <c r="AO7" s="254" t="n"/>
      <c r="AP7" s="254" t="n"/>
      <c r="AQ7" s="254" t="n"/>
    </row>
    <row customFormat="1" customHeight="1" ht="15" r="8" s="212">
      <c r="A8" s="222" t="n"/>
      <c r="B8" s="222" t="n"/>
      <c r="C8" s="253" t="n"/>
      <c r="D8" s="254" t="n"/>
      <c r="E8" s="254" t="n"/>
      <c r="F8" s="254" t="n"/>
      <c r="G8" s="254" t="n"/>
      <c r="H8" s="254" t="n"/>
      <c r="I8" s="254" t="n"/>
      <c r="J8" s="254" t="n"/>
      <c r="K8" s="254" t="n"/>
      <c r="L8" s="254" t="n"/>
      <c r="M8" s="254" t="n"/>
      <c r="N8" s="254" t="n"/>
      <c r="O8" s="254" t="n"/>
      <c r="P8" s="254" t="n"/>
      <c r="Q8" s="254" t="n"/>
      <c r="R8" s="254" t="n"/>
      <c r="S8" s="254" t="n"/>
      <c r="T8" s="254" t="n"/>
      <c r="U8" s="254" t="n"/>
      <c r="V8" s="254" t="n"/>
      <c r="W8" s="254" t="n"/>
      <c r="X8" s="254" t="n"/>
      <c r="Y8" s="254" t="n"/>
      <c r="Z8" s="254" t="n"/>
      <c r="AA8" s="254" t="n"/>
      <c r="AB8" s="254" t="n"/>
      <c r="AC8" s="254" t="n"/>
      <c r="AD8" s="254" t="n"/>
      <c r="AE8" s="254" t="n"/>
      <c r="AF8" s="254" t="n"/>
      <c r="AG8" s="254" t="n"/>
      <c r="AH8" s="254" t="n"/>
      <c r="AI8" s="254" t="n"/>
      <c r="AJ8" s="254" t="n"/>
      <c r="AK8" s="254" t="n"/>
      <c r="AL8" s="254" t="n"/>
      <c r="AM8" s="254" t="n"/>
      <c r="AN8" s="254" t="n"/>
      <c r="AO8" s="254" t="n"/>
      <c r="AP8" s="254" t="n"/>
      <c r="AQ8" s="254" t="n"/>
    </row>
    <row customFormat="1" customHeight="1" ht="75" r="9" s="212">
      <c r="A9" s="232">
        <f>case_lib!A7</f>
        <v/>
      </c>
      <c r="B9" s="222" t="inlineStr">
        <is>
          <t>sw</t>
        </is>
      </c>
      <c r="C9" s="253">
        <f>case_lib!D7</f>
        <v/>
      </c>
      <c r="D9" s="254" t="n"/>
      <c r="E9" s="254" t="n"/>
      <c r="F9" s="254" t="n"/>
      <c r="G9" s="254" t="n"/>
      <c r="H9" s="254" t="n"/>
      <c r="I9" s="254" t="n"/>
      <c r="J9" s="254" t="n"/>
      <c r="K9" s="254" t="n"/>
      <c r="L9" s="254" t="n"/>
      <c r="M9" s="254" t="n"/>
      <c r="N9" s="254" t="n"/>
      <c r="O9" s="254" t="n"/>
      <c r="P9" s="254" t="n"/>
      <c r="Q9" s="254" t="n"/>
      <c r="R9" s="254" t="n"/>
      <c r="S9" s="254" t="n"/>
      <c r="T9" s="254" t="n"/>
      <c r="U9" s="254" t="n"/>
      <c r="V9" s="254" t="n"/>
      <c r="W9" s="254" t="n"/>
      <c r="X9" s="254" t="n"/>
      <c r="Y9" s="254" t="n"/>
      <c r="Z9" s="254" t="n"/>
      <c r="AA9" s="254" t="n"/>
      <c r="AB9" s="254" t="n"/>
      <c r="AC9" s="254" t="n"/>
      <c r="AD9" s="254" t="n"/>
      <c r="AE9" s="254" t="n"/>
      <c r="AF9" s="254" t="n"/>
      <c r="AG9" s="254" t="n"/>
      <c r="AH9" s="254" t="n"/>
      <c r="AI9" s="254" t="n"/>
      <c r="AJ9" s="254" t="n"/>
      <c r="AK9" s="254" t="n"/>
      <c r="AL9" s="254" t="n"/>
      <c r="AM9" s="254" t="n"/>
      <c r="AN9" s="254" t="n"/>
      <c r="AO9" s="254" t="n"/>
      <c r="AP9" s="254" t="n"/>
      <c r="AQ9" s="254" t="n"/>
    </row>
    <row customFormat="1" customHeight="1" ht="15" r="10" s="212">
      <c r="A10" s="222" t="n"/>
      <c r="B10" s="222" t="n"/>
      <c r="C10" s="253" t="n"/>
      <c r="D10" s="254" t="n"/>
      <c r="E10" s="254" t="n"/>
      <c r="F10" s="254" t="n"/>
      <c r="G10" s="254" t="n"/>
      <c r="H10" s="254" t="n"/>
      <c r="I10" s="254" t="n"/>
      <c r="J10" s="254" t="n"/>
      <c r="K10" s="254" t="n"/>
      <c r="L10" s="254" t="n"/>
      <c r="M10" s="254" t="n"/>
      <c r="N10" s="254" t="n"/>
      <c r="O10" s="254" t="n"/>
      <c r="P10" s="254" t="n"/>
      <c r="Q10" s="254" t="n"/>
      <c r="R10" s="254" t="n"/>
      <c r="S10" s="254" t="n"/>
      <c r="T10" s="254" t="n"/>
      <c r="U10" s="254" t="n"/>
      <c r="V10" s="254" t="n"/>
      <c r="W10" s="254" t="n"/>
      <c r="X10" s="254" t="n"/>
      <c r="Y10" s="254" t="n"/>
      <c r="Z10" s="254" t="n"/>
      <c r="AA10" s="254" t="n"/>
      <c r="AB10" s="254" t="n"/>
      <c r="AC10" s="254" t="n"/>
      <c r="AD10" s="254" t="n"/>
      <c r="AE10" s="254" t="n"/>
      <c r="AF10" s="254" t="n"/>
      <c r="AG10" s="254" t="n"/>
      <c r="AH10" s="254" t="n"/>
      <c r="AI10" s="254" t="n"/>
      <c r="AJ10" s="254" t="n"/>
      <c r="AK10" s="254" t="n"/>
      <c r="AL10" s="254" t="n"/>
      <c r="AM10" s="254" t="n"/>
      <c r="AN10" s="254" t="n"/>
      <c r="AO10" s="254" t="n"/>
      <c r="AP10" s="254" t="n"/>
      <c r="AQ10" s="254" t="n"/>
    </row>
    <row customFormat="1" customHeight="1" ht="15" r="11" s="212">
      <c r="A11" s="222" t="n"/>
      <c r="B11" s="222" t="n"/>
      <c r="C11" s="253" t="n"/>
      <c r="D11" s="254" t="n"/>
      <c r="E11" s="254" t="n"/>
      <c r="F11" s="254" t="n"/>
      <c r="G11" s="254" t="n"/>
      <c r="H11" s="254" t="n"/>
      <c r="I11" s="254" t="n"/>
      <c r="J11" s="254" t="n"/>
      <c r="K11" s="254" t="n"/>
      <c r="L11" s="254" t="n"/>
      <c r="M11" s="254" t="n"/>
      <c r="N11" s="254" t="n"/>
      <c r="O11" s="254" t="n"/>
      <c r="P11" s="254" t="n"/>
      <c r="Q11" s="254" t="n"/>
      <c r="R11" s="254" t="n"/>
      <c r="S11" s="254" t="n"/>
      <c r="T11" s="254" t="n"/>
      <c r="U11" s="254" t="n"/>
      <c r="V11" s="254" t="n"/>
      <c r="W11" s="254" t="n"/>
      <c r="X11" s="254" t="n"/>
      <c r="Y11" s="254" t="n"/>
      <c r="Z11" s="254" t="n"/>
      <c r="AA11" s="254" t="n"/>
      <c r="AB11" s="254" t="n"/>
      <c r="AC11" s="254" t="n"/>
      <c r="AD11" s="254" t="n"/>
      <c r="AE11" s="254" t="n"/>
      <c r="AF11" s="254" t="n"/>
      <c r="AG11" s="254" t="n"/>
      <c r="AH11" s="254" t="n"/>
      <c r="AI11" s="254" t="n"/>
      <c r="AJ11" s="254" t="n"/>
      <c r="AK11" s="254" t="n"/>
      <c r="AL11" s="254" t="n"/>
      <c r="AM11" s="254" t="n"/>
      <c r="AN11" s="254" t="n"/>
      <c r="AO11" s="254" t="n"/>
      <c r="AP11" s="254" t="n"/>
      <c r="AQ11" s="254" t="n"/>
    </row>
    <row customFormat="1" customHeight="1" ht="15" r="12" s="212">
      <c r="A12" s="222" t="n"/>
      <c r="B12" s="222" t="n"/>
      <c r="C12" s="253" t="n"/>
      <c r="D12" s="254" t="n"/>
      <c r="E12" s="254" t="n"/>
      <c r="F12" s="254" t="n"/>
      <c r="G12" s="254" t="n"/>
      <c r="H12" s="254" t="n"/>
      <c r="I12" s="254" t="n"/>
      <c r="J12" s="254" t="n"/>
      <c r="K12" s="254" t="n"/>
      <c r="L12" s="254" t="n"/>
      <c r="M12" s="254" t="n"/>
      <c r="N12" s="254" t="n"/>
      <c r="O12" s="254" t="n"/>
      <c r="P12" s="254" t="n"/>
      <c r="Q12" s="254" t="n"/>
      <c r="R12" s="254" t="n"/>
      <c r="S12" s="254" t="n"/>
      <c r="T12" s="254" t="n"/>
      <c r="U12" s="254" t="n"/>
      <c r="V12" s="254" t="n"/>
      <c r="W12" s="254" t="n"/>
      <c r="X12" s="254" t="n"/>
      <c r="Y12" s="254" t="n"/>
      <c r="Z12" s="254" t="n"/>
      <c r="AA12" s="254" t="n"/>
      <c r="AB12" s="254" t="n"/>
      <c r="AC12" s="254" t="n"/>
      <c r="AD12" s="254" t="n"/>
      <c r="AE12" s="254" t="n"/>
      <c r="AF12" s="254" t="n"/>
      <c r="AG12" s="254" t="n"/>
      <c r="AH12" s="254" t="n"/>
      <c r="AI12" s="254" t="n"/>
      <c r="AJ12" s="254" t="n"/>
      <c r="AK12" s="254" t="n"/>
      <c r="AL12" s="254" t="n"/>
      <c r="AM12" s="254" t="n"/>
      <c r="AN12" s="254" t="n"/>
      <c r="AO12" s="254" t="n"/>
      <c r="AP12" s="254" t="n"/>
      <c r="AQ12" s="254" t="n"/>
    </row>
    <row customFormat="1" customHeight="1" ht="15" r="13" s="250">
      <c r="A13" s="198" t="n"/>
      <c r="B13" s="198" t="n"/>
      <c r="C13" s="255" t="n"/>
      <c r="D13" s="256" t="n"/>
      <c r="E13" s="256" t="n"/>
      <c r="F13" s="256" t="n"/>
      <c r="G13" s="256" t="n"/>
      <c r="H13" s="256" t="n"/>
      <c r="I13" s="256" t="n"/>
      <c r="J13" s="256" t="n"/>
      <c r="K13" s="256" t="n"/>
      <c r="L13" s="256" t="n"/>
      <c r="M13" s="256" t="n"/>
      <c r="N13" s="256" t="n"/>
      <c r="O13" s="256" t="n"/>
      <c r="P13" s="256" t="n"/>
      <c r="Q13" s="256" t="n"/>
      <c r="R13" s="256" t="n"/>
      <c r="S13" s="256" t="n"/>
      <c r="T13" s="256" t="n"/>
      <c r="U13" s="256" t="n"/>
      <c r="V13" s="256" t="n"/>
      <c r="W13" s="256" t="n"/>
      <c r="X13" s="256" t="n"/>
      <c r="Y13" s="256" t="n"/>
      <c r="Z13" s="256" t="n"/>
      <c r="AA13" s="256" t="n"/>
      <c r="AB13" s="256" t="n"/>
      <c r="AC13" s="256" t="n"/>
      <c r="AD13" s="256" t="n"/>
      <c r="AE13" s="256" t="n"/>
      <c r="AF13" s="256" t="n"/>
      <c r="AG13" s="256" t="n"/>
      <c r="AH13" s="256" t="n"/>
      <c r="AI13" s="256" t="n"/>
      <c r="AJ13" s="256" t="n"/>
      <c r="AK13" s="256" t="n"/>
      <c r="AL13" s="256" t="n"/>
      <c r="AM13" s="256" t="n"/>
      <c r="AN13" s="256" t="n"/>
      <c r="AO13" s="256" t="n"/>
      <c r="AP13" s="256" t="n"/>
      <c r="AQ13" s="256" t="n"/>
    </row>
    <row customFormat="1" customHeight="1" ht="15" r="14" s="250">
      <c r="A14" s="239">
        <f>case_lib!A8</f>
        <v/>
      </c>
      <c r="B14" s="239" t="inlineStr">
        <is>
          <t>sw</t>
        </is>
      </c>
      <c r="C14" s="251">
        <f>case_lib!D8</f>
        <v/>
      </c>
      <c r="D14" s="252" t="n"/>
      <c r="E14" s="252" t="n"/>
      <c r="F14" s="252" t="n"/>
      <c r="G14" s="252" t="n"/>
      <c r="H14" s="252" t="n"/>
      <c r="I14" s="252" t="n"/>
      <c r="J14" s="252" t="n"/>
      <c r="K14" s="252" t="n"/>
      <c r="L14" s="252" t="n"/>
      <c r="M14" s="252" t="n"/>
      <c r="N14" s="252" t="n"/>
      <c r="O14" s="252" t="n"/>
      <c r="P14" s="252" t="n"/>
      <c r="Q14" s="252" t="n"/>
      <c r="R14" s="252" t="n"/>
      <c r="S14" s="252" t="n"/>
      <c r="T14" s="252" t="n"/>
      <c r="U14" s="252" t="n"/>
      <c r="V14" s="252" t="n"/>
      <c r="W14" s="252" t="n"/>
      <c r="X14" s="252" t="n"/>
      <c r="Y14" s="252" t="n"/>
      <c r="Z14" s="252" t="n"/>
      <c r="AA14" s="252" t="n"/>
      <c r="AB14" s="252" t="n"/>
      <c r="AC14" s="252" t="n"/>
      <c r="AD14" s="252" t="n"/>
      <c r="AE14" s="252" t="n"/>
      <c r="AF14" s="252" t="n"/>
      <c r="AG14" s="252" t="n"/>
      <c r="AH14" s="252" t="n"/>
      <c r="AI14" s="252" t="n"/>
      <c r="AJ14" s="252" t="n"/>
      <c r="AK14" s="252" t="n"/>
      <c r="AL14" s="252" t="n"/>
      <c r="AM14" s="252" t="n"/>
      <c r="AN14" s="252" t="n"/>
      <c r="AO14" s="252" t="n"/>
      <c r="AP14" s="252" t="n"/>
      <c r="AQ14" s="252" t="n"/>
    </row>
    <row customFormat="1" customHeight="1" ht="60" r="15" s="257">
      <c r="A15" s="232">
        <f>case_lib!A9</f>
        <v/>
      </c>
      <c r="B15" s="222" t="inlineStr">
        <is>
          <t>sw</t>
        </is>
      </c>
      <c r="C15" s="253">
        <f>case_lib!D9</f>
        <v/>
      </c>
      <c r="D15" s="253" t="n"/>
      <c r="E15" s="253" t="n"/>
      <c r="F15" s="253" t="n"/>
      <c r="G15" s="253" t="n"/>
      <c r="H15" s="253" t="n"/>
      <c r="I15" s="253" t="n"/>
      <c r="J15" s="253" t="n"/>
      <c r="K15" s="253" t="n"/>
      <c r="L15" s="253" t="n"/>
      <c r="M15" s="253" t="n"/>
      <c r="N15" s="253" t="n"/>
      <c r="O15" s="253" t="n"/>
      <c r="P15" s="253" t="n"/>
      <c r="Q15" s="253" t="n"/>
      <c r="R15" s="253" t="n"/>
      <c r="S15" s="253" t="n"/>
      <c r="T15" s="253" t="n"/>
      <c r="U15" s="253" t="n"/>
      <c r="V15" s="253" t="n"/>
      <c r="W15" s="253" t="n"/>
      <c r="X15" s="253" t="n"/>
      <c r="Y15" s="253" t="n"/>
      <c r="Z15" s="253" t="n"/>
      <c r="AA15" s="253" t="n"/>
      <c r="AB15" s="253" t="n"/>
      <c r="AC15" s="253" t="n"/>
      <c r="AD15" s="253" t="n"/>
      <c r="AE15" s="253" t="n"/>
      <c r="AF15" s="253" t="n"/>
      <c r="AG15" s="253" t="n"/>
      <c r="AH15" s="253" t="n"/>
      <c r="AI15" s="253" t="n"/>
      <c r="AJ15" s="253" t="n"/>
      <c r="AK15" s="253" t="n"/>
      <c r="AL15" s="253" t="n"/>
      <c r="AM15" s="253" t="n"/>
      <c r="AN15" s="253" t="n"/>
      <c r="AO15" s="253" t="n"/>
      <c r="AP15" s="253" t="n"/>
      <c r="AQ15" s="253" t="n"/>
    </row>
    <row customFormat="1" customHeight="1" ht="15" r="16" s="257">
      <c r="A16" s="233" t="n"/>
      <c r="B16" s="233" t="n"/>
      <c r="C16" s="253" t="n"/>
      <c r="D16" s="253" t="n"/>
      <c r="E16" s="253" t="n"/>
      <c r="F16" s="253" t="n"/>
      <c r="G16" s="253" t="n"/>
      <c r="H16" s="253" t="n"/>
      <c r="I16" s="253" t="n"/>
      <c r="J16" s="253" t="n"/>
      <c r="K16" s="253" t="n"/>
      <c r="L16" s="253" t="n"/>
      <c r="M16" s="253" t="n"/>
      <c r="N16" s="253" t="n"/>
      <c r="O16" s="253" t="n"/>
      <c r="P16" s="253" t="n"/>
      <c r="Q16" s="253" t="n"/>
      <c r="R16" s="253" t="n"/>
      <c r="S16" s="253" t="n"/>
      <c r="T16" s="253" t="n"/>
      <c r="U16" s="253" t="n"/>
      <c r="V16" s="253" t="n"/>
      <c r="W16" s="253" t="n"/>
      <c r="X16" s="253" t="n"/>
      <c r="Y16" s="253" t="n"/>
      <c r="Z16" s="253" t="n"/>
      <c r="AA16" s="253" t="n"/>
      <c r="AB16" s="253" t="n"/>
      <c r="AC16" s="253" t="n"/>
      <c r="AD16" s="253" t="n"/>
      <c r="AE16" s="253" t="n"/>
      <c r="AF16" s="253" t="n"/>
      <c r="AG16" s="253" t="n"/>
      <c r="AH16" s="253" t="n"/>
      <c r="AI16" s="253" t="n"/>
      <c r="AJ16" s="253" t="n"/>
      <c r="AK16" s="253" t="n"/>
      <c r="AL16" s="253" t="n"/>
      <c r="AM16" s="253" t="n"/>
      <c r="AN16" s="253" t="n"/>
      <c r="AO16" s="253" t="n"/>
      <c r="AP16" s="253" t="n"/>
      <c r="AQ16" s="253" t="n"/>
    </row>
    <row customFormat="1" customHeight="1" ht="15" r="17" s="257">
      <c r="A17" s="233" t="n"/>
      <c r="B17" s="233" t="n"/>
      <c r="C17" s="253" t="n"/>
      <c r="D17" s="253" t="n"/>
      <c r="E17" s="253" t="n"/>
      <c r="F17" s="253" t="n"/>
      <c r="G17" s="253" t="n"/>
      <c r="H17" s="253" t="n"/>
      <c r="I17" s="253" t="n"/>
      <c r="J17" s="253" t="n"/>
      <c r="K17" s="253" t="n"/>
      <c r="L17" s="253" t="n"/>
      <c r="M17" s="253" t="n"/>
      <c r="N17" s="253" t="n"/>
      <c r="O17" s="253" t="n"/>
      <c r="P17" s="253" t="n"/>
      <c r="Q17" s="253" t="n"/>
      <c r="R17" s="253" t="n"/>
      <c r="S17" s="253" t="n"/>
      <c r="T17" s="253" t="n"/>
      <c r="U17" s="253" t="n"/>
      <c r="V17" s="253" t="n"/>
      <c r="W17" s="253" t="n"/>
      <c r="X17" s="253" t="n"/>
      <c r="Y17" s="253" t="n"/>
      <c r="Z17" s="253" t="n"/>
      <c r="AA17" s="253" t="n"/>
      <c r="AB17" s="253" t="n"/>
      <c r="AC17" s="253" t="n"/>
      <c r="AD17" s="253" t="n"/>
      <c r="AE17" s="253" t="n"/>
      <c r="AF17" s="253" t="n"/>
      <c r="AG17" s="253" t="n"/>
      <c r="AH17" s="253" t="n"/>
      <c r="AI17" s="253" t="n"/>
      <c r="AJ17" s="253" t="n"/>
      <c r="AK17" s="253" t="n"/>
      <c r="AL17" s="253" t="n"/>
      <c r="AM17" s="253" t="n"/>
      <c r="AN17" s="253" t="n"/>
      <c r="AO17" s="253" t="n"/>
      <c r="AP17" s="253" t="n"/>
      <c r="AQ17" s="253" t="n"/>
    </row>
    <row customFormat="1" customHeight="1" ht="15" r="18" s="257">
      <c r="A18" s="233" t="n"/>
      <c r="B18" s="233" t="n"/>
      <c r="C18" s="253" t="n"/>
      <c r="D18" s="253" t="n"/>
      <c r="E18" s="253" t="n"/>
      <c r="F18" s="253" t="n"/>
      <c r="G18" s="253" t="n"/>
      <c r="H18" s="253" t="n"/>
      <c r="I18" s="253" t="n"/>
      <c r="J18" s="253" t="n"/>
      <c r="K18" s="253" t="n"/>
      <c r="L18" s="253" t="n"/>
      <c r="M18" s="253" t="n"/>
      <c r="N18" s="253" t="n"/>
      <c r="O18" s="253" t="n"/>
      <c r="P18" s="253" t="n"/>
      <c r="Q18" s="253" t="n"/>
      <c r="R18" s="253" t="n"/>
      <c r="S18" s="253" t="n"/>
      <c r="T18" s="253" t="n"/>
      <c r="U18" s="253" t="n"/>
      <c r="V18" s="253" t="n"/>
      <c r="W18" s="253" t="n"/>
      <c r="X18" s="253" t="n"/>
      <c r="Y18" s="253" t="n"/>
      <c r="Z18" s="253" t="n"/>
      <c r="AA18" s="253" t="n"/>
      <c r="AB18" s="253" t="n"/>
      <c r="AC18" s="253" t="n"/>
      <c r="AD18" s="253" t="n"/>
      <c r="AE18" s="253" t="n"/>
      <c r="AF18" s="253" t="n"/>
      <c r="AG18" s="253" t="n"/>
      <c r="AH18" s="253" t="n"/>
      <c r="AI18" s="253" t="n"/>
      <c r="AJ18" s="253" t="n"/>
      <c r="AK18" s="253" t="n"/>
      <c r="AL18" s="253" t="n"/>
      <c r="AM18" s="253" t="n"/>
      <c r="AN18" s="253" t="n"/>
      <c r="AO18" s="253" t="n"/>
      <c r="AP18" s="253" t="n"/>
      <c r="AQ18" s="253" t="n"/>
    </row>
    <row customFormat="1" customHeight="1" ht="15" r="19" s="257">
      <c r="A19" s="233" t="n"/>
      <c r="B19" s="233" t="n"/>
      <c r="C19" s="253" t="n"/>
      <c r="D19" s="253" t="n"/>
      <c r="E19" s="253" t="n"/>
      <c r="F19" s="253" t="n"/>
      <c r="G19" s="253" t="n"/>
      <c r="H19" s="253" t="n"/>
      <c r="I19" s="253" t="n"/>
      <c r="J19" s="253" t="n"/>
      <c r="K19" s="253" t="n"/>
      <c r="L19" s="253" t="n"/>
      <c r="M19" s="253" t="n"/>
      <c r="N19" s="253" t="n"/>
      <c r="O19" s="253" t="n"/>
      <c r="P19" s="253" t="n"/>
      <c r="Q19" s="253" t="n"/>
      <c r="R19" s="253" t="n"/>
      <c r="S19" s="253" t="n"/>
      <c r="T19" s="253" t="n"/>
      <c r="U19" s="253" t="n"/>
      <c r="V19" s="253" t="n"/>
      <c r="W19" s="253" t="n"/>
      <c r="X19" s="253" t="n"/>
      <c r="Y19" s="253" t="n"/>
      <c r="Z19" s="253" t="n"/>
      <c r="AA19" s="253" t="n"/>
      <c r="AB19" s="253" t="n"/>
      <c r="AC19" s="253" t="n"/>
      <c r="AD19" s="253" t="n"/>
      <c r="AE19" s="253" t="n"/>
      <c r="AF19" s="253" t="n"/>
      <c r="AG19" s="253" t="n"/>
      <c r="AH19" s="253" t="n"/>
      <c r="AI19" s="253" t="n"/>
      <c r="AJ19" s="253" t="n"/>
      <c r="AK19" s="253" t="n"/>
      <c r="AL19" s="253" t="n"/>
      <c r="AM19" s="253" t="n"/>
      <c r="AN19" s="253" t="n"/>
      <c r="AO19" s="253" t="n"/>
      <c r="AP19" s="253" t="n"/>
      <c r="AQ19" s="253" t="n"/>
    </row>
    <row customFormat="1" customHeight="1" ht="75" r="20" s="257">
      <c r="A20" s="232">
        <f>case_lib!A10</f>
        <v/>
      </c>
      <c r="B20" s="222" t="inlineStr">
        <is>
          <t>sw</t>
        </is>
      </c>
      <c r="C20" s="253">
        <f>case_lib!D10</f>
        <v/>
      </c>
      <c r="D20" s="253" t="n"/>
      <c r="E20" s="253" t="n"/>
      <c r="F20" s="253" t="n"/>
      <c r="G20" s="253" t="n"/>
      <c r="H20" s="253" t="n"/>
      <c r="I20" s="253" t="n"/>
      <c r="J20" s="253" t="n"/>
      <c r="K20" s="253" t="n"/>
      <c r="L20" s="253" t="n"/>
      <c r="M20" s="253" t="n"/>
      <c r="N20" s="253" t="n"/>
      <c r="O20" s="253" t="n"/>
      <c r="P20" s="253" t="n"/>
      <c r="Q20" s="253" t="n"/>
      <c r="R20" s="253" t="n"/>
      <c r="S20" s="253" t="n"/>
      <c r="T20" s="253" t="n"/>
      <c r="U20" s="253" t="n"/>
      <c r="V20" s="253" t="n"/>
      <c r="W20" s="253" t="n"/>
      <c r="X20" s="253" t="n"/>
      <c r="Y20" s="253" t="n"/>
      <c r="Z20" s="253" t="n"/>
      <c r="AA20" s="253" t="n"/>
      <c r="AB20" s="253" t="n"/>
      <c r="AC20" s="253" t="n"/>
      <c r="AD20" s="253" t="n"/>
      <c r="AE20" s="253" t="n"/>
      <c r="AF20" s="253" t="n"/>
      <c r="AG20" s="253" t="n"/>
      <c r="AH20" s="253" t="n"/>
      <c r="AI20" s="253" t="n"/>
      <c r="AJ20" s="253" t="n"/>
      <c r="AK20" s="253" t="n"/>
      <c r="AL20" s="253" t="n"/>
      <c r="AM20" s="253" t="n"/>
      <c r="AN20" s="253" t="n"/>
      <c r="AO20" s="253" t="n"/>
      <c r="AP20" s="253" t="n"/>
      <c r="AQ20" s="253" t="n"/>
    </row>
    <row customFormat="1" customHeight="1" ht="15" r="21" s="257">
      <c r="A21" s="233" t="n"/>
      <c r="B21" s="233" t="n"/>
      <c r="C21" s="253" t="n"/>
      <c r="D21" s="253" t="n"/>
      <c r="E21" s="253" t="n"/>
      <c r="F21" s="253" t="n"/>
      <c r="G21" s="253" t="n"/>
      <c r="H21" s="253" t="n"/>
      <c r="I21" s="253" t="n"/>
      <c r="J21" s="253" t="n"/>
      <c r="K21" s="253" t="n"/>
      <c r="L21" s="253" t="n"/>
      <c r="M21" s="253" t="n"/>
      <c r="N21" s="253" t="n"/>
      <c r="O21" s="253" t="n"/>
      <c r="P21" s="253" t="n"/>
      <c r="Q21" s="253" t="n"/>
      <c r="R21" s="253" t="n"/>
      <c r="S21" s="253" t="n"/>
      <c r="T21" s="253" t="n"/>
      <c r="U21" s="253" t="n"/>
      <c r="V21" s="253" t="n"/>
      <c r="W21" s="253" t="n"/>
      <c r="X21" s="253" t="n"/>
      <c r="Y21" s="253" t="n"/>
      <c r="Z21" s="253" t="n"/>
      <c r="AA21" s="253" t="n"/>
      <c r="AB21" s="253" t="n"/>
      <c r="AC21" s="253" t="n"/>
      <c r="AD21" s="253" t="n"/>
      <c r="AE21" s="253" t="n"/>
      <c r="AF21" s="253" t="n"/>
      <c r="AG21" s="253" t="n"/>
      <c r="AH21" s="253" t="n"/>
      <c r="AI21" s="253" t="n"/>
      <c r="AJ21" s="253" t="n"/>
      <c r="AK21" s="253" t="n"/>
      <c r="AL21" s="253" t="n"/>
      <c r="AM21" s="253" t="n"/>
      <c r="AN21" s="253" t="n"/>
      <c r="AO21" s="253" t="n"/>
      <c r="AP21" s="253" t="n"/>
      <c r="AQ21" s="253" t="n"/>
    </row>
    <row customHeight="1" ht="15" r="22" s="230">
      <c r="A22" s="258" t="n"/>
      <c r="B22" s="258" t="n"/>
      <c r="C22" s="234" t="n"/>
      <c r="D22" s="259" t="n"/>
      <c r="E22" s="260" t="n"/>
      <c r="F22" s="260" t="n"/>
      <c r="G22" s="260" t="n"/>
      <c r="H22" s="260" t="n"/>
      <c r="I22" s="260" t="n"/>
      <c r="J22" s="260" t="n"/>
      <c r="K22" s="260" t="n"/>
      <c r="L22" s="260" t="n"/>
      <c r="M22" s="260" t="n"/>
      <c r="N22" s="260" t="n"/>
      <c r="O22" s="260" t="n"/>
      <c r="P22" s="260" t="n"/>
      <c r="Q22" s="260" t="n"/>
      <c r="R22" s="260" t="n"/>
      <c r="S22" s="260" t="n"/>
      <c r="T22" s="260" t="n"/>
      <c r="U22" s="260" t="n"/>
      <c r="V22" s="260" t="n"/>
      <c r="W22" s="260" t="n"/>
      <c r="X22" s="260" t="n"/>
      <c r="Y22" s="260" t="n"/>
      <c r="Z22" s="260" t="n"/>
      <c r="AA22" s="260" t="n"/>
      <c r="AB22" s="261" t="n"/>
      <c r="AC22" s="261" t="n"/>
      <c r="AD22" s="261" t="n"/>
      <c r="AE22" s="261" t="n"/>
      <c r="AF22" s="261" t="n"/>
      <c r="AG22" s="261" t="n"/>
      <c r="AH22" s="261" t="n"/>
      <c r="AI22" s="261" t="n"/>
      <c r="AJ22" s="261" t="n"/>
      <c r="AK22" s="261" t="n"/>
      <c r="AL22" s="261" t="n"/>
      <c r="AM22" s="261" t="n"/>
      <c r="AN22" s="261" t="n"/>
      <c r="AO22" s="261" t="n"/>
      <c r="AP22" s="261" t="n"/>
      <c r="AQ22" s="261" t="n"/>
    </row>
    <row customHeight="1" ht="15" r="23" s="230">
      <c r="A23" s="258" t="n"/>
      <c r="B23" s="258" t="n"/>
      <c r="C23" s="234" t="n"/>
      <c r="D23" s="259" t="n"/>
      <c r="E23" s="260" t="n"/>
      <c r="F23" s="260" t="n"/>
      <c r="G23" s="260" t="n"/>
      <c r="H23" s="260" t="n"/>
      <c r="I23" s="260" t="n"/>
      <c r="J23" s="260" t="n"/>
      <c r="K23" s="260" t="n"/>
      <c r="L23" s="260" t="n"/>
      <c r="M23" s="260" t="n"/>
      <c r="N23" s="260" t="n"/>
      <c r="O23" s="260" t="n"/>
      <c r="P23" s="260" t="n"/>
      <c r="Q23" s="260" t="n"/>
      <c r="R23" s="260" t="n"/>
      <c r="S23" s="260" t="n"/>
      <c r="T23" s="260" t="n"/>
      <c r="U23" s="260" t="n"/>
      <c r="V23" s="260" t="n"/>
      <c r="W23" s="260" t="n"/>
      <c r="X23" s="260" t="n"/>
      <c r="Y23" s="260" t="n"/>
      <c r="Z23" s="260" t="n"/>
      <c r="AA23" s="260" t="n"/>
      <c r="AB23" s="261" t="n"/>
      <c r="AC23" s="261" t="n"/>
      <c r="AD23" s="261" t="n"/>
      <c r="AE23" s="261" t="n"/>
      <c r="AF23" s="261" t="n"/>
      <c r="AG23" s="261" t="n"/>
      <c r="AH23" s="261" t="n"/>
      <c r="AI23" s="261" t="n"/>
      <c r="AJ23" s="261" t="n"/>
      <c r="AK23" s="261" t="n"/>
      <c r="AL23" s="261" t="n"/>
      <c r="AM23" s="261" t="n"/>
      <c r="AN23" s="261" t="n"/>
      <c r="AO23" s="261" t="n"/>
      <c r="AP23" s="261" t="n"/>
      <c r="AQ23" s="261" t="n"/>
    </row>
    <row customHeight="1" ht="15" r="24" s="230">
      <c r="A24" s="258" t="n"/>
      <c r="B24" s="258" t="n"/>
      <c r="C24" s="234" t="n"/>
      <c r="D24" s="259" t="n"/>
      <c r="E24" s="260" t="n"/>
      <c r="F24" s="260" t="n"/>
      <c r="G24" s="260" t="n"/>
      <c r="H24" s="260" t="n"/>
      <c r="I24" s="260" t="n"/>
      <c r="J24" s="260" t="n"/>
      <c r="K24" s="260" t="n"/>
      <c r="L24" s="260" t="n"/>
      <c r="M24" s="260" t="n"/>
      <c r="N24" s="260" t="n"/>
      <c r="O24" s="260" t="n"/>
      <c r="P24" s="260" t="n"/>
      <c r="Q24" s="260" t="n"/>
      <c r="R24" s="260" t="n"/>
      <c r="S24" s="260" t="n"/>
      <c r="T24" s="260" t="n"/>
      <c r="U24" s="260" t="n"/>
      <c r="V24" s="260" t="n"/>
      <c r="W24" s="260" t="n"/>
      <c r="X24" s="260" t="n"/>
      <c r="Y24" s="260" t="n"/>
      <c r="Z24" s="260" t="n"/>
      <c r="AA24" s="260" t="n"/>
      <c r="AB24" s="261" t="n"/>
      <c r="AC24" s="261" t="n"/>
      <c r="AD24" s="261" t="n"/>
      <c r="AE24" s="261" t="n"/>
      <c r="AF24" s="261" t="n"/>
      <c r="AG24" s="261" t="n"/>
      <c r="AH24" s="261" t="n"/>
      <c r="AI24" s="261" t="n"/>
      <c r="AJ24" s="261" t="n"/>
      <c r="AK24" s="261" t="n"/>
      <c r="AL24" s="261" t="n"/>
      <c r="AM24" s="261" t="n"/>
      <c r="AN24" s="261" t="n"/>
      <c r="AO24" s="261" t="n"/>
      <c r="AP24" s="261" t="n"/>
      <c r="AQ24" s="261" t="n"/>
    </row>
    <row customHeight="1" ht="75" r="25" s="230">
      <c r="A25" s="232">
        <f>case_lib!A11</f>
        <v/>
      </c>
      <c r="B25" s="222" t="inlineStr">
        <is>
          <t>sw</t>
        </is>
      </c>
      <c r="C25" s="253">
        <f>case_lib!D11</f>
        <v/>
      </c>
      <c r="D25" s="259" t="n"/>
      <c r="E25" s="260" t="n"/>
      <c r="F25" s="260" t="n"/>
      <c r="G25" s="260" t="n"/>
      <c r="H25" s="260" t="n"/>
      <c r="I25" s="260" t="n"/>
      <c r="J25" s="260" t="n"/>
      <c r="K25" s="260" t="n"/>
      <c r="L25" s="260" t="n"/>
      <c r="M25" s="260" t="n"/>
      <c r="N25" s="260" t="n"/>
      <c r="O25" s="260" t="n"/>
      <c r="P25" s="260" t="n"/>
      <c r="Q25" s="260" t="n"/>
      <c r="R25" s="260" t="n"/>
      <c r="S25" s="260" t="n"/>
      <c r="T25" s="260" t="n"/>
      <c r="U25" s="260" t="n"/>
      <c r="V25" s="260" t="n"/>
      <c r="W25" s="260" t="n"/>
      <c r="X25" s="260" t="n"/>
      <c r="Y25" s="260" t="n"/>
      <c r="Z25" s="260" t="n"/>
      <c r="AA25" s="260" t="n"/>
      <c r="AB25" s="261" t="n"/>
      <c r="AC25" s="261" t="n"/>
      <c r="AD25" s="261" t="n"/>
      <c r="AE25" s="261" t="n"/>
      <c r="AF25" s="261" t="n"/>
      <c r="AG25" s="261" t="n"/>
      <c r="AH25" s="261" t="n"/>
      <c r="AI25" s="261" t="n"/>
      <c r="AJ25" s="261" t="n"/>
      <c r="AK25" s="261" t="n"/>
      <c r="AL25" s="261" t="n"/>
      <c r="AM25" s="261" t="n"/>
      <c r="AN25" s="261" t="n"/>
      <c r="AO25" s="261" t="n"/>
      <c r="AP25" s="261" t="n"/>
      <c r="AQ25" s="261" t="n"/>
    </row>
    <row customHeight="1" ht="15" r="26" s="230">
      <c r="A26" s="258" t="n"/>
      <c r="B26" s="258" t="n"/>
      <c r="C26" s="234" t="n"/>
      <c r="D26" s="259" t="n"/>
      <c r="E26" s="260" t="n"/>
      <c r="F26" s="260" t="n"/>
      <c r="G26" s="260" t="n"/>
      <c r="H26" s="260" t="n"/>
      <c r="I26" s="260" t="n"/>
      <c r="J26" s="260" t="n"/>
      <c r="K26" s="260" t="n"/>
      <c r="L26" s="260" t="n"/>
      <c r="M26" s="260" t="n"/>
      <c r="N26" s="260" t="n"/>
      <c r="O26" s="260" t="n"/>
      <c r="P26" s="260" t="n"/>
      <c r="Q26" s="260" t="n"/>
      <c r="R26" s="260" t="n"/>
      <c r="S26" s="260" t="n"/>
      <c r="T26" s="260" t="n"/>
      <c r="U26" s="260" t="n"/>
      <c r="V26" s="260" t="n"/>
      <c r="W26" s="260" t="n"/>
      <c r="X26" s="260" t="n"/>
      <c r="Y26" s="260" t="n"/>
      <c r="Z26" s="260" t="n"/>
      <c r="AA26" s="260" t="n"/>
      <c r="AB26" s="261" t="n"/>
      <c r="AC26" s="261" t="n"/>
      <c r="AD26" s="261" t="n"/>
      <c r="AE26" s="261" t="n"/>
      <c r="AF26" s="261" t="n"/>
      <c r="AG26" s="261" t="n"/>
      <c r="AH26" s="261" t="n"/>
      <c r="AI26" s="261" t="n"/>
      <c r="AJ26" s="261" t="n"/>
      <c r="AK26" s="261" t="n"/>
      <c r="AL26" s="261" t="n"/>
      <c r="AM26" s="261" t="n"/>
      <c r="AN26" s="261" t="n"/>
      <c r="AO26" s="261" t="n"/>
      <c r="AP26" s="261" t="n"/>
      <c r="AQ26" s="261" t="n"/>
    </row>
    <row customHeight="1" ht="15" r="27" s="230">
      <c r="A27" s="258" t="n"/>
      <c r="B27" s="258" t="n"/>
      <c r="C27" s="234" t="n"/>
      <c r="D27" s="259" t="n"/>
      <c r="E27" s="260" t="n"/>
      <c r="F27" s="260" t="n"/>
      <c r="G27" s="260" t="n"/>
      <c r="H27" s="260" t="n"/>
      <c r="I27" s="260" t="n"/>
      <c r="J27" s="260" t="n"/>
      <c r="K27" s="260" t="n"/>
      <c r="L27" s="260" t="n"/>
      <c r="M27" s="260" t="n"/>
      <c r="N27" s="260" t="n"/>
      <c r="O27" s="260" t="n"/>
      <c r="P27" s="260" t="n"/>
      <c r="Q27" s="260" t="n"/>
      <c r="R27" s="260" t="n"/>
      <c r="S27" s="260" t="n"/>
      <c r="T27" s="260" t="n"/>
      <c r="U27" s="260" t="n"/>
      <c r="V27" s="260" t="n"/>
      <c r="W27" s="260" t="n"/>
      <c r="X27" s="260" t="n"/>
      <c r="Y27" s="260" t="n"/>
      <c r="Z27" s="260" t="n"/>
      <c r="AA27" s="260" t="n"/>
      <c r="AB27" s="261" t="n"/>
      <c r="AC27" s="261" t="n"/>
      <c r="AD27" s="261" t="n"/>
      <c r="AE27" s="261" t="n"/>
      <c r="AF27" s="261" t="n"/>
      <c r="AG27" s="261" t="n"/>
      <c r="AH27" s="261" t="n"/>
      <c r="AI27" s="261" t="n"/>
      <c r="AJ27" s="261" t="n"/>
      <c r="AK27" s="261" t="n"/>
      <c r="AL27" s="261" t="n"/>
      <c r="AM27" s="261" t="n"/>
      <c r="AN27" s="261" t="n"/>
      <c r="AO27" s="261" t="n"/>
      <c r="AP27" s="261" t="n"/>
      <c r="AQ27" s="261" t="n"/>
    </row>
    <row customHeight="1" ht="15" r="28" s="230">
      <c r="A28" s="258" t="n"/>
      <c r="B28" s="258" t="n"/>
      <c r="C28" s="234" t="n"/>
      <c r="D28" s="259" t="n"/>
      <c r="E28" s="260" t="n"/>
      <c r="F28" s="260" t="n"/>
      <c r="G28" s="260" t="n"/>
      <c r="H28" s="260" t="n"/>
      <c r="I28" s="260" t="n"/>
      <c r="J28" s="260" t="n"/>
      <c r="K28" s="260" t="n"/>
      <c r="L28" s="260" t="n"/>
      <c r="M28" s="260" t="n"/>
      <c r="N28" s="260" t="n"/>
      <c r="O28" s="260" t="n"/>
      <c r="P28" s="260" t="n"/>
      <c r="Q28" s="260" t="n"/>
      <c r="R28" s="260" t="n"/>
      <c r="S28" s="260" t="n"/>
      <c r="T28" s="260" t="n"/>
      <c r="U28" s="260" t="n"/>
      <c r="V28" s="260" t="n"/>
      <c r="W28" s="260" t="n"/>
      <c r="X28" s="260" t="n"/>
      <c r="Y28" s="260" t="n"/>
      <c r="Z28" s="260" t="n"/>
      <c r="AA28" s="260" t="n"/>
      <c r="AB28" s="261" t="n"/>
      <c r="AC28" s="261" t="n"/>
      <c r="AD28" s="261" t="n"/>
      <c r="AE28" s="261" t="n"/>
      <c r="AF28" s="261" t="n"/>
      <c r="AG28" s="261" t="n"/>
      <c r="AH28" s="261" t="n"/>
      <c r="AI28" s="261" t="n"/>
      <c r="AJ28" s="261" t="n"/>
      <c r="AK28" s="261" t="n"/>
      <c r="AL28" s="261" t="n"/>
      <c r="AM28" s="261" t="n"/>
      <c r="AN28" s="261" t="n"/>
      <c r="AO28" s="261" t="n"/>
      <c r="AP28" s="261" t="n"/>
      <c r="AQ28" s="261" t="n"/>
    </row>
    <row customHeight="1" ht="15" r="29" s="230">
      <c r="A29" s="258" t="n"/>
      <c r="B29" s="258" t="n"/>
      <c r="C29" s="234" t="n"/>
      <c r="D29" s="259" t="n"/>
      <c r="E29" s="260" t="n"/>
      <c r="F29" s="260" t="n"/>
      <c r="G29" s="260" t="n"/>
      <c r="H29" s="260" t="n"/>
      <c r="I29" s="260" t="n"/>
      <c r="J29" s="260" t="n"/>
      <c r="K29" s="260" t="n"/>
      <c r="L29" s="260" t="n"/>
      <c r="M29" s="260" t="n"/>
      <c r="N29" s="260" t="n"/>
      <c r="O29" s="260" t="n"/>
      <c r="P29" s="260" t="n"/>
      <c r="Q29" s="260" t="n"/>
      <c r="R29" s="260" t="n"/>
      <c r="S29" s="260" t="n"/>
      <c r="T29" s="260" t="n"/>
      <c r="U29" s="260" t="n"/>
      <c r="V29" s="260" t="n"/>
      <c r="W29" s="260" t="n"/>
      <c r="X29" s="260" t="n"/>
      <c r="Y29" s="260" t="n"/>
      <c r="Z29" s="260" t="n"/>
      <c r="AA29" s="260" t="n"/>
      <c r="AB29" s="261" t="n"/>
      <c r="AC29" s="261" t="n"/>
      <c r="AD29" s="261" t="n"/>
      <c r="AE29" s="261" t="n"/>
      <c r="AF29" s="261" t="n"/>
      <c r="AG29" s="261" t="n"/>
      <c r="AH29" s="261" t="n"/>
      <c r="AI29" s="261" t="n"/>
      <c r="AJ29" s="261" t="n"/>
      <c r="AK29" s="261" t="n"/>
      <c r="AL29" s="261" t="n"/>
      <c r="AM29" s="261" t="n"/>
      <c r="AN29" s="261" t="n"/>
      <c r="AO29" s="261" t="n"/>
      <c r="AP29" s="261" t="n"/>
      <c r="AQ29" s="261" t="n"/>
    </row>
    <row customHeight="1" ht="45" r="30" s="230">
      <c r="A30" s="232">
        <f>case_lib!A12</f>
        <v/>
      </c>
      <c r="B30" s="222" t="inlineStr">
        <is>
          <t>sw</t>
        </is>
      </c>
      <c r="C30" s="253">
        <f>case_lib!D12</f>
        <v/>
      </c>
      <c r="D30" s="259" t="n"/>
      <c r="E30" s="260" t="n"/>
      <c r="F30" s="260" t="n"/>
      <c r="G30" s="260" t="n"/>
      <c r="H30" s="260" t="n"/>
      <c r="I30" s="260" t="n"/>
      <c r="J30" s="260" t="n"/>
      <c r="K30" s="260" t="n"/>
      <c r="L30" s="260" t="n"/>
      <c r="M30" s="260" t="n"/>
      <c r="N30" s="260" t="n"/>
      <c r="O30" s="260" t="n"/>
      <c r="P30" s="260" t="n"/>
      <c r="Q30" s="260" t="n"/>
      <c r="R30" s="260" t="n"/>
      <c r="S30" s="260" t="n"/>
      <c r="T30" s="260" t="n"/>
      <c r="U30" s="260" t="n"/>
      <c r="V30" s="260" t="n"/>
      <c r="W30" s="260" t="n"/>
      <c r="X30" s="260" t="n"/>
      <c r="Y30" s="260" t="n"/>
      <c r="Z30" s="260" t="n"/>
      <c r="AA30" s="260" t="n"/>
      <c r="AB30" s="261" t="n"/>
      <c r="AC30" s="261" t="n"/>
      <c r="AD30" s="261" t="n"/>
      <c r="AE30" s="261" t="n"/>
      <c r="AF30" s="261" t="n"/>
      <c r="AG30" s="261" t="n"/>
      <c r="AH30" s="261" t="n"/>
      <c r="AI30" s="261" t="n"/>
      <c r="AJ30" s="261" t="n"/>
      <c r="AK30" s="261" t="n"/>
      <c r="AL30" s="261" t="n"/>
      <c r="AM30" s="261" t="n"/>
      <c r="AN30" s="261" t="n"/>
      <c r="AO30" s="261" t="n"/>
      <c r="AP30" s="261" t="n"/>
      <c r="AQ30" s="261" t="n"/>
    </row>
    <row customHeight="1" ht="15" r="31" s="230">
      <c r="A31" s="258" t="n"/>
      <c r="B31" s="258" t="n"/>
      <c r="C31" s="234" t="n"/>
      <c r="D31" s="259" t="n"/>
      <c r="E31" s="260" t="n"/>
      <c r="F31" s="260" t="n"/>
      <c r="G31" s="260" t="n"/>
      <c r="H31" s="260" t="n"/>
      <c r="I31" s="260" t="n"/>
      <c r="J31" s="260" t="n"/>
      <c r="K31" s="260" t="n"/>
      <c r="L31" s="260" t="n"/>
      <c r="M31" s="260" t="n"/>
      <c r="N31" s="260" t="n"/>
      <c r="O31" s="260" t="n"/>
      <c r="P31" s="260" t="n"/>
      <c r="Q31" s="260" t="n"/>
      <c r="R31" s="260" t="n"/>
      <c r="S31" s="260" t="n"/>
      <c r="T31" s="260" t="n"/>
      <c r="U31" s="260" t="n"/>
      <c r="V31" s="260" t="n"/>
      <c r="W31" s="260" t="n"/>
      <c r="X31" s="260" t="n"/>
      <c r="Y31" s="260" t="n"/>
      <c r="Z31" s="260" t="n"/>
      <c r="AA31" s="260" t="n"/>
      <c r="AB31" s="261" t="n"/>
      <c r="AC31" s="261" t="n"/>
      <c r="AD31" s="261" t="n"/>
      <c r="AE31" s="261" t="n"/>
      <c r="AF31" s="261" t="n"/>
      <c r="AG31" s="261" t="n"/>
      <c r="AH31" s="261" t="n"/>
      <c r="AI31" s="261" t="n"/>
      <c r="AJ31" s="261" t="n"/>
      <c r="AK31" s="261" t="n"/>
      <c r="AL31" s="261" t="n"/>
      <c r="AM31" s="261" t="n"/>
      <c r="AN31" s="261" t="n"/>
      <c r="AO31" s="261" t="n"/>
      <c r="AP31" s="261" t="n"/>
      <c r="AQ31" s="261" t="n"/>
    </row>
    <row customHeight="1" ht="15" r="32" s="230">
      <c r="A32" s="258" t="n"/>
      <c r="B32" s="258" t="n"/>
      <c r="C32" s="234" t="n"/>
      <c r="D32" s="259" t="n"/>
      <c r="E32" s="260" t="n"/>
      <c r="F32" s="260" t="n"/>
      <c r="G32" s="260" t="n"/>
      <c r="H32" s="260" t="n"/>
      <c r="I32" s="260" t="n"/>
      <c r="J32" s="260" t="n"/>
      <c r="K32" s="260" t="n"/>
      <c r="L32" s="260" t="n"/>
      <c r="M32" s="260" t="n"/>
      <c r="N32" s="260" t="n"/>
      <c r="O32" s="260" t="n"/>
      <c r="P32" s="260" t="n"/>
      <c r="Q32" s="260" t="n"/>
      <c r="R32" s="260" t="n"/>
      <c r="S32" s="260" t="n"/>
      <c r="T32" s="260" t="n"/>
      <c r="U32" s="260" t="n"/>
      <c r="V32" s="260" t="n"/>
      <c r="W32" s="260" t="n"/>
      <c r="X32" s="260" t="n"/>
      <c r="Y32" s="260" t="n"/>
      <c r="Z32" s="260" t="n"/>
      <c r="AA32" s="260" t="n"/>
      <c r="AB32" s="261" t="n"/>
      <c r="AC32" s="261" t="n"/>
      <c r="AD32" s="261" t="n"/>
      <c r="AE32" s="261" t="n"/>
      <c r="AF32" s="261" t="n"/>
      <c r="AG32" s="261" t="n"/>
      <c r="AH32" s="261" t="n"/>
      <c r="AI32" s="261" t="n"/>
      <c r="AJ32" s="261" t="n"/>
      <c r="AK32" s="261" t="n"/>
      <c r="AL32" s="261" t="n"/>
      <c r="AM32" s="261" t="n"/>
      <c r="AN32" s="261" t="n"/>
      <c r="AO32" s="261" t="n"/>
      <c r="AP32" s="261" t="n"/>
      <c r="AQ32" s="261" t="n"/>
    </row>
    <row customHeight="1" ht="15" r="33" s="230">
      <c r="A33" s="258" t="n"/>
      <c r="B33" s="258" t="n"/>
      <c r="C33" s="234" t="n"/>
      <c r="D33" s="259" t="n"/>
      <c r="E33" s="260" t="n"/>
      <c r="F33" s="260" t="n"/>
      <c r="G33" s="260" t="n"/>
      <c r="H33" s="260" t="n"/>
      <c r="I33" s="260" t="n"/>
      <c r="J33" s="260" t="n"/>
      <c r="K33" s="260" t="n"/>
      <c r="L33" s="260" t="n"/>
      <c r="M33" s="260" t="n"/>
      <c r="N33" s="260" t="n"/>
      <c r="O33" s="260" t="n"/>
      <c r="P33" s="260" t="n"/>
      <c r="Q33" s="260" t="n"/>
      <c r="R33" s="260" t="n"/>
      <c r="S33" s="260" t="n"/>
      <c r="T33" s="260" t="n"/>
      <c r="U33" s="260" t="n"/>
      <c r="V33" s="260" t="n"/>
      <c r="W33" s="260" t="n"/>
      <c r="X33" s="260" t="n"/>
      <c r="Y33" s="260" t="n"/>
      <c r="Z33" s="260" t="n"/>
      <c r="AA33" s="260" t="n"/>
      <c r="AB33" s="261" t="n"/>
      <c r="AC33" s="261" t="n"/>
      <c r="AD33" s="261" t="n"/>
      <c r="AE33" s="261" t="n"/>
      <c r="AF33" s="261" t="n"/>
      <c r="AG33" s="261" t="n"/>
      <c r="AH33" s="261" t="n"/>
      <c r="AI33" s="261" t="n"/>
      <c r="AJ33" s="261" t="n"/>
      <c r="AK33" s="261" t="n"/>
      <c r="AL33" s="261" t="n"/>
      <c r="AM33" s="261" t="n"/>
      <c r="AN33" s="261" t="n"/>
      <c r="AO33" s="261" t="n"/>
      <c r="AP33" s="261" t="n"/>
      <c r="AQ33" s="261" t="n"/>
    </row>
    <row customHeight="1" ht="15" r="34" s="230">
      <c r="A34" s="258" t="n"/>
      <c r="B34" s="258" t="n"/>
      <c r="C34" s="234" t="n"/>
      <c r="D34" s="259" t="n"/>
      <c r="E34" s="260" t="n"/>
      <c r="F34" s="260" t="n"/>
      <c r="G34" s="260" t="n"/>
      <c r="H34" s="260" t="n"/>
      <c r="I34" s="260" t="n"/>
      <c r="J34" s="260" t="n"/>
      <c r="K34" s="260" t="n"/>
      <c r="L34" s="260" t="n"/>
      <c r="M34" s="260" t="n"/>
      <c r="N34" s="260" t="n"/>
      <c r="O34" s="260" t="n"/>
      <c r="P34" s="260" t="n"/>
      <c r="Q34" s="260" t="n"/>
      <c r="R34" s="260" t="n"/>
      <c r="S34" s="260" t="n"/>
      <c r="T34" s="260" t="n"/>
      <c r="U34" s="260" t="n"/>
      <c r="V34" s="260" t="n"/>
      <c r="W34" s="260" t="n"/>
      <c r="X34" s="260" t="n"/>
      <c r="Y34" s="260" t="n"/>
      <c r="Z34" s="260" t="n"/>
      <c r="AA34" s="260" t="n"/>
      <c r="AB34" s="261" t="n"/>
      <c r="AC34" s="261" t="n"/>
      <c r="AD34" s="261" t="n"/>
      <c r="AE34" s="261" t="n"/>
      <c r="AF34" s="261" t="n"/>
      <c r="AG34" s="261" t="n"/>
      <c r="AH34" s="261" t="n"/>
      <c r="AI34" s="261" t="n"/>
      <c r="AJ34" s="261" t="n"/>
      <c r="AK34" s="261" t="n"/>
      <c r="AL34" s="261" t="n"/>
      <c r="AM34" s="261" t="n"/>
      <c r="AN34" s="261" t="n"/>
      <c r="AO34" s="261" t="n"/>
      <c r="AP34" s="261" t="n"/>
      <c r="AQ34" s="261" t="n"/>
    </row>
    <row customHeight="1" ht="75" r="35" s="230">
      <c r="A35" s="232">
        <f>case_lib!A13</f>
        <v/>
      </c>
      <c r="B35" s="222" t="inlineStr">
        <is>
          <t>sw</t>
        </is>
      </c>
      <c r="C35" s="253">
        <f>case_lib!D13</f>
        <v/>
      </c>
      <c r="D35" s="259" t="n"/>
      <c r="E35" s="260" t="n"/>
      <c r="F35" s="260" t="n"/>
      <c r="G35" s="260" t="n"/>
      <c r="H35" s="260" t="n"/>
      <c r="I35" s="260" t="n"/>
      <c r="J35" s="260" t="n"/>
      <c r="K35" s="260" t="n"/>
      <c r="L35" s="260" t="n"/>
      <c r="M35" s="260" t="n"/>
      <c r="N35" s="260" t="n"/>
      <c r="O35" s="260" t="n"/>
      <c r="P35" s="260" t="n"/>
      <c r="Q35" s="260" t="n"/>
      <c r="R35" s="260" t="n"/>
      <c r="S35" s="260" t="n"/>
      <c r="T35" s="260" t="n"/>
      <c r="U35" s="260" t="n"/>
      <c r="V35" s="260" t="n"/>
      <c r="W35" s="260" t="n"/>
      <c r="X35" s="260" t="n"/>
      <c r="Y35" s="260" t="n"/>
      <c r="Z35" s="260" t="n"/>
      <c r="AA35" s="260" t="n"/>
      <c r="AB35" s="261" t="n"/>
      <c r="AC35" s="261" t="n"/>
      <c r="AD35" s="261" t="n"/>
      <c r="AE35" s="261" t="n"/>
      <c r="AF35" s="261" t="n"/>
      <c r="AG35" s="261" t="n"/>
      <c r="AH35" s="261" t="n"/>
      <c r="AI35" s="261" t="n"/>
      <c r="AJ35" s="261" t="n"/>
      <c r="AK35" s="261" t="n"/>
      <c r="AL35" s="261" t="n"/>
      <c r="AM35" s="261" t="n"/>
      <c r="AN35" s="261" t="n"/>
      <c r="AO35" s="261" t="n"/>
      <c r="AP35" s="261" t="n"/>
      <c r="AQ35" s="261" t="n"/>
    </row>
    <row customHeight="1" ht="15" r="36" s="230">
      <c r="A36" s="258" t="n"/>
      <c r="B36" s="258" t="n"/>
      <c r="C36" s="234" t="n"/>
      <c r="D36" s="259" t="n"/>
      <c r="E36" s="260" t="n"/>
      <c r="F36" s="260" t="n"/>
      <c r="G36" s="260" t="n"/>
      <c r="H36" s="260" t="n"/>
      <c r="I36" s="260" t="n"/>
      <c r="J36" s="260" t="n"/>
      <c r="K36" s="260" t="n"/>
      <c r="L36" s="260" t="n"/>
      <c r="M36" s="260" t="n"/>
      <c r="N36" s="260" t="n"/>
      <c r="O36" s="260" t="n"/>
      <c r="P36" s="260" t="n"/>
      <c r="Q36" s="260" t="n"/>
      <c r="R36" s="260" t="n"/>
      <c r="S36" s="260" t="n"/>
      <c r="T36" s="260" t="n"/>
      <c r="U36" s="260" t="n"/>
      <c r="V36" s="260" t="n"/>
      <c r="W36" s="260" t="n"/>
      <c r="X36" s="260" t="n"/>
      <c r="Y36" s="260" t="n"/>
      <c r="Z36" s="260" t="n"/>
      <c r="AA36" s="260" t="n"/>
      <c r="AB36" s="261" t="n"/>
      <c r="AC36" s="261" t="n"/>
      <c r="AD36" s="261" t="n"/>
      <c r="AE36" s="261" t="n"/>
      <c r="AF36" s="261" t="n"/>
      <c r="AG36" s="261" t="n"/>
      <c r="AH36" s="261" t="n"/>
      <c r="AI36" s="261" t="n"/>
      <c r="AJ36" s="261" t="n"/>
      <c r="AK36" s="261" t="n"/>
      <c r="AL36" s="261" t="n"/>
      <c r="AM36" s="261" t="n"/>
      <c r="AN36" s="261" t="n"/>
      <c r="AO36" s="261" t="n"/>
      <c r="AP36" s="261" t="n"/>
      <c r="AQ36" s="261" t="n"/>
    </row>
    <row customHeight="1" ht="15" r="37" s="230">
      <c r="A37" s="258" t="n"/>
      <c r="B37" s="258" t="n"/>
      <c r="C37" s="234" t="n"/>
      <c r="D37" s="259" t="n"/>
      <c r="E37" s="260" t="n"/>
      <c r="F37" s="260" t="n"/>
      <c r="G37" s="260" t="n"/>
      <c r="H37" s="260" t="n"/>
      <c r="I37" s="260" t="n"/>
      <c r="J37" s="260" t="n"/>
      <c r="K37" s="260" t="n"/>
      <c r="L37" s="260" t="n"/>
      <c r="M37" s="260" t="n"/>
      <c r="N37" s="260" t="n"/>
      <c r="O37" s="260" t="n"/>
      <c r="P37" s="260" t="n"/>
      <c r="Q37" s="260" t="n"/>
      <c r="R37" s="260" t="n"/>
      <c r="S37" s="260" t="n"/>
      <c r="T37" s="260" t="n"/>
      <c r="U37" s="260" t="n"/>
      <c r="V37" s="260" t="n"/>
      <c r="W37" s="260" t="n"/>
      <c r="X37" s="260" t="n"/>
      <c r="Y37" s="260" t="n"/>
      <c r="Z37" s="260" t="n"/>
      <c r="AA37" s="260" t="n"/>
      <c r="AB37" s="261" t="n"/>
      <c r="AC37" s="261" t="n"/>
      <c r="AD37" s="261" t="n"/>
      <c r="AE37" s="261" t="n"/>
      <c r="AF37" s="261" t="n"/>
      <c r="AG37" s="261" t="n"/>
      <c r="AH37" s="261" t="n"/>
      <c r="AI37" s="261" t="n"/>
      <c r="AJ37" s="261" t="n"/>
      <c r="AK37" s="261" t="n"/>
      <c r="AL37" s="261" t="n"/>
      <c r="AM37" s="261" t="n"/>
      <c r="AN37" s="261" t="n"/>
      <c r="AO37" s="261" t="n"/>
      <c r="AP37" s="261" t="n"/>
      <c r="AQ37" s="261" t="n"/>
    </row>
    <row customHeight="1" ht="15" r="38" s="230">
      <c r="A38" s="258" t="n"/>
      <c r="B38" s="258" t="n"/>
      <c r="C38" s="234" t="n"/>
      <c r="D38" s="259" t="n"/>
      <c r="E38" s="260" t="n"/>
      <c r="F38" s="260" t="n"/>
      <c r="G38" s="260" t="n"/>
      <c r="H38" s="260" t="n"/>
      <c r="I38" s="260" t="n"/>
      <c r="J38" s="260" t="n"/>
      <c r="K38" s="260" t="n"/>
      <c r="L38" s="260" t="n"/>
      <c r="M38" s="260" t="n"/>
      <c r="N38" s="260" t="n"/>
      <c r="O38" s="260" t="n"/>
      <c r="P38" s="260" t="n"/>
      <c r="Q38" s="260" t="n"/>
      <c r="R38" s="260" t="n"/>
      <c r="S38" s="260" t="n"/>
      <c r="T38" s="260" t="n"/>
      <c r="U38" s="260" t="n"/>
      <c r="V38" s="260" t="n"/>
      <c r="W38" s="260" t="n"/>
      <c r="X38" s="260" t="n"/>
      <c r="Y38" s="260" t="n"/>
      <c r="Z38" s="260" t="n"/>
      <c r="AA38" s="260" t="n"/>
      <c r="AB38" s="261" t="n"/>
      <c r="AC38" s="261" t="n"/>
      <c r="AD38" s="261" t="n"/>
      <c r="AE38" s="261" t="n"/>
      <c r="AF38" s="261" t="n"/>
      <c r="AG38" s="261" t="n"/>
      <c r="AH38" s="261" t="n"/>
      <c r="AI38" s="261" t="n"/>
      <c r="AJ38" s="261" t="n"/>
      <c r="AK38" s="261" t="n"/>
      <c r="AL38" s="261" t="n"/>
      <c r="AM38" s="261" t="n"/>
      <c r="AN38" s="261" t="n"/>
      <c r="AO38" s="261" t="n"/>
      <c r="AP38" s="261" t="n"/>
      <c r="AQ38" s="261" t="n"/>
    </row>
    <row customHeight="1" ht="15" r="39" s="230">
      <c r="A39" s="258" t="n"/>
      <c r="B39" s="258" t="n"/>
      <c r="C39" s="234" t="n"/>
      <c r="D39" s="259" t="n"/>
      <c r="E39" s="260" t="n"/>
      <c r="F39" s="260" t="n"/>
      <c r="G39" s="260" t="n"/>
      <c r="H39" s="260" t="n"/>
      <c r="I39" s="260" t="n"/>
      <c r="J39" s="260" t="n"/>
      <c r="K39" s="260" t="n"/>
      <c r="L39" s="260" t="n"/>
      <c r="M39" s="260" t="n"/>
      <c r="N39" s="260" t="n"/>
      <c r="O39" s="260" t="n"/>
      <c r="P39" s="260" t="n"/>
      <c r="Q39" s="260" t="n"/>
      <c r="R39" s="260" t="n"/>
      <c r="S39" s="260" t="n"/>
      <c r="T39" s="260" t="n"/>
      <c r="U39" s="260" t="n"/>
      <c r="V39" s="260" t="n"/>
      <c r="W39" s="260" t="n"/>
      <c r="X39" s="260" t="n"/>
      <c r="Y39" s="260" t="n"/>
      <c r="Z39" s="260" t="n"/>
      <c r="AA39" s="260" t="n"/>
      <c r="AB39" s="261" t="n"/>
      <c r="AC39" s="261" t="n"/>
      <c r="AD39" s="261" t="n"/>
      <c r="AE39" s="261" t="n"/>
      <c r="AF39" s="261" t="n"/>
      <c r="AG39" s="261" t="n"/>
      <c r="AH39" s="261" t="n"/>
      <c r="AI39" s="261" t="n"/>
      <c r="AJ39" s="261" t="n"/>
      <c r="AK39" s="261" t="n"/>
      <c r="AL39" s="261" t="n"/>
      <c r="AM39" s="261" t="n"/>
      <c r="AN39" s="261" t="n"/>
      <c r="AO39" s="261" t="n"/>
      <c r="AP39" s="261" t="n"/>
      <c r="AQ39" s="261" t="n"/>
    </row>
    <row customHeight="1" ht="75" r="40" s="230">
      <c r="A40" s="232">
        <f>case_lib!A14</f>
        <v/>
      </c>
      <c r="B40" s="222" t="inlineStr">
        <is>
          <t>sw</t>
        </is>
      </c>
      <c r="C40" s="253">
        <f>case_lib!D14</f>
        <v/>
      </c>
      <c r="D40" s="259" t="n"/>
      <c r="E40" s="260" t="n"/>
      <c r="F40" s="260" t="n"/>
      <c r="G40" s="260" t="n"/>
      <c r="H40" s="260" t="n"/>
      <c r="I40" s="260" t="n"/>
      <c r="J40" s="260" t="n"/>
      <c r="K40" s="260" t="n"/>
      <c r="L40" s="260" t="n"/>
      <c r="M40" s="260" t="n"/>
      <c r="N40" s="260" t="n"/>
      <c r="O40" s="260" t="n"/>
      <c r="P40" s="260" t="n"/>
      <c r="Q40" s="260" t="n"/>
      <c r="R40" s="260" t="n"/>
      <c r="S40" s="260" t="n"/>
      <c r="T40" s="260" t="n"/>
      <c r="U40" s="260" t="n"/>
      <c r="V40" s="260" t="n"/>
      <c r="W40" s="260" t="n"/>
      <c r="X40" s="260" t="n"/>
      <c r="Y40" s="260" t="n"/>
      <c r="Z40" s="260" t="n"/>
      <c r="AA40" s="260" t="n"/>
      <c r="AB40" s="261" t="n"/>
      <c r="AC40" s="261" t="n"/>
      <c r="AD40" s="261" t="n"/>
      <c r="AE40" s="261" t="n"/>
      <c r="AF40" s="261" t="n"/>
      <c r="AG40" s="261" t="n"/>
      <c r="AH40" s="261" t="n"/>
      <c r="AI40" s="261" t="n"/>
      <c r="AJ40" s="261" t="n"/>
      <c r="AK40" s="261" t="n"/>
      <c r="AL40" s="261" t="n"/>
      <c r="AM40" s="261" t="n"/>
      <c r="AN40" s="261" t="n"/>
      <c r="AO40" s="261" t="n"/>
      <c r="AP40" s="261" t="n"/>
      <c r="AQ40" s="261" t="n"/>
    </row>
    <row customHeight="1" ht="15" r="41" s="230">
      <c r="A41" s="258" t="n"/>
      <c r="B41" s="258" t="n"/>
      <c r="C41" s="234" t="n"/>
      <c r="D41" s="259" t="n"/>
      <c r="E41" s="260" t="n"/>
      <c r="F41" s="260" t="n"/>
      <c r="G41" s="260" t="n"/>
      <c r="H41" s="260" t="n"/>
      <c r="I41" s="260" t="n"/>
      <c r="J41" s="260" t="n"/>
      <c r="K41" s="260" t="n"/>
      <c r="L41" s="260" t="n"/>
      <c r="M41" s="260" t="n"/>
      <c r="N41" s="260" t="n"/>
      <c r="O41" s="260" t="n"/>
      <c r="P41" s="260" t="n"/>
      <c r="Q41" s="260" t="n"/>
      <c r="R41" s="260" t="n"/>
      <c r="S41" s="260" t="n"/>
      <c r="T41" s="260" t="n"/>
      <c r="U41" s="260" t="n"/>
      <c r="V41" s="260" t="n"/>
      <c r="W41" s="260" t="n"/>
      <c r="X41" s="260" t="n"/>
      <c r="Y41" s="260" t="n"/>
      <c r="Z41" s="260" t="n"/>
      <c r="AA41" s="260" t="n"/>
      <c r="AB41" s="261" t="n"/>
      <c r="AC41" s="261" t="n"/>
      <c r="AD41" s="261" t="n"/>
      <c r="AE41" s="261" t="n"/>
      <c r="AF41" s="261" t="n"/>
      <c r="AG41" s="261" t="n"/>
      <c r="AH41" s="261" t="n"/>
      <c r="AI41" s="261" t="n"/>
      <c r="AJ41" s="261" t="n"/>
      <c r="AK41" s="261" t="n"/>
      <c r="AL41" s="261" t="n"/>
      <c r="AM41" s="261" t="n"/>
      <c r="AN41" s="261" t="n"/>
      <c r="AO41" s="261" t="n"/>
      <c r="AP41" s="261" t="n"/>
      <c r="AQ41" s="261" t="n"/>
    </row>
    <row customHeight="1" ht="15" r="42" s="230">
      <c r="A42" s="258" t="n"/>
      <c r="B42" s="258" t="n"/>
      <c r="C42" s="234" t="n"/>
      <c r="D42" s="259" t="n"/>
      <c r="E42" s="260" t="n"/>
      <c r="F42" s="260" t="n"/>
      <c r="G42" s="260" t="n"/>
      <c r="H42" s="260" t="n"/>
      <c r="I42" s="260" t="n"/>
      <c r="J42" s="260" t="n"/>
      <c r="K42" s="260" t="n"/>
      <c r="L42" s="260" t="n"/>
      <c r="M42" s="260" t="n"/>
      <c r="N42" s="260" t="n"/>
      <c r="O42" s="260" t="n"/>
      <c r="P42" s="260" t="n"/>
      <c r="Q42" s="260" t="n"/>
      <c r="R42" s="260" t="n"/>
      <c r="S42" s="260" t="n"/>
      <c r="T42" s="260" t="n"/>
      <c r="U42" s="260" t="n"/>
      <c r="V42" s="260" t="n"/>
      <c r="W42" s="260" t="n"/>
      <c r="X42" s="260" t="n"/>
      <c r="Y42" s="260" t="n"/>
      <c r="Z42" s="260" t="n"/>
      <c r="AA42" s="260" t="n"/>
      <c r="AB42" s="261" t="n"/>
      <c r="AC42" s="261" t="n"/>
      <c r="AD42" s="261" t="n"/>
      <c r="AE42" s="261" t="n"/>
      <c r="AF42" s="261" t="n"/>
      <c r="AG42" s="261" t="n"/>
      <c r="AH42" s="261" t="n"/>
      <c r="AI42" s="261" t="n"/>
      <c r="AJ42" s="261" t="n"/>
      <c r="AK42" s="261" t="n"/>
      <c r="AL42" s="261" t="n"/>
      <c r="AM42" s="261" t="n"/>
      <c r="AN42" s="261" t="n"/>
      <c r="AO42" s="261" t="n"/>
      <c r="AP42" s="261" t="n"/>
      <c r="AQ42" s="261" t="n"/>
    </row>
    <row customHeight="1" ht="15" r="43" s="230">
      <c r="A43" s="258" t="n"/>
      <c r="B43" s="258" t="n"/>
      <c r="C43" s="234" t="n"/>
      <c r="D43" s="259" t="n"/>
      <c r="E43" s="260" t="n"/>
      <c r="F43" s="260" t="n"/>
      <c r="G43" s="260" t="n"/>
      <c r="H43" s="260" t="n"/>
      <c r="I43" s="260" t="n"/>
      <c r="J43" s="260" t="n"/>
      <c r="K43" s="260" t="n"/>
      <c r="L43" s="260" t="n"/>
      <c r="M43" s="260" t="n"/>
      <c r="N43" s="260" t="n"/>
      <c r="O43" s="260" t="n"/>
      <c r="P43" s="260" t="n"/>
      <c r="Q43" s="260" t="n"/>
      <c r="R43" s="260" t="n"/>
      <c r="S43" s="260" t="n"/>
      <c r="T43" s="260" t="n"/>
      <c r="U43" s="260" t="n"/>
      <c r="V43" s="260" t="n"/>
      <c r="W43" s="260" t="n"/>
      <c r="X43" s="260" t="n"/>
      <c r="Y43" s="260" t="n"/>
      <c r="Z43" s="260" t="n"/>
      <c r="AA43" s="260" t="n"/>
      <c r="AB43" s="261" t="n"/>
      <c r="AC43" s="261" t="n"/>
      <c r="AD43" s="261" t="n"/>
      <c r="AE43" s="261" t="n"/>
      <c r="AF43" s="261" t="n"/>
      <c r="AG43" s="261" t="n"/>
      <c r="AH43" s="261" t="n"/>
      <c r="AI43" s="261" t="n"/>
      <c r="AJ43" s="261" t="n"/>
      <c r="AK43" s="261" t="n"/>
      <c r="AL43" s="261" t="n"/>
      <c r="AM43" s="261" t="n"/>
      <c r="AN43" s="261" t="n"/>
      <c r="AO43" s="261" t="n"/>
      <c r="AP43" s="261" t="n"/>
      <c r="AQ43" s="261" t="n"/>
    </row>
    <row customHeight="1" ht="15" r="44" s="230">
      <c r="A44" s="258" t="n"/>
      <c r="B44" s="258" t="n"/>
      <c r="C44" s="234" t="n"/>
      <c r="D44" s="259" t="n"/>
      <c r="E44" s="260" t="n"/>
      <c r="F44" s="260" t="n"/>
      <c r="G44" s="260" t="n"/>
      <c r="H44" s="260" t="n"/>
      <c r="I44" s="260" t="n"/>
      <c r="J44" s="260" t="n"/>
      <c r="K44" s="260" t="n"/>
      <c r="L44" s="260" t="n"/>
      <c r="M44" s="260" t="n"/>
      <c r="N44" s="260" t="n"/>
      <c r="O44" s="260" t="n"/>
      <c r="P44" s="260" t="n"/>
      <c r="Q44" s="260" t="n"/>
      <c r="R44" s="260" t="n"/>
      <c r="S44" s="260" t="n"/>
      <c r="T44" s="260" t="n"/>
      <c r="U44" s="260" t="n"/>
      <c r="V44" s="260" t="n"/>
      <c r="W44" s="260" t="n"/>
      <c r="X44" s="260" t="n"/>
      <c r="Y44" s="260" t="n"/>
      <c r="Z44" s="260" t="n"/>
      <c r="AA44" s="260" t="n"/>
      <c r="AB44" s="261" t="n"/>
      <c r="AC44" s="261" t="n"/>
      <c r="AD44" s="261" t="n"/>
      <c r="AE44" s="261" t="n"/>
      <c r="AF44" s="261" t="n"/>
      <c r="AG44" s="261" t="n"/>
      <c r="AH44" s="261" t="n"/>
      <c r="AI44" s="261" t="n"/>
      <c r="AJ44" s="261" t="n"/>
      <c r="AK44" s="261" t="n"/>
      <c r="AL44" s="261" t="n"/>
      <c r="AM44" s="261" t="n"/>
      <c r="AN44" s="261" t="n"/>
      <c r="AO44" s="261" t="n"/>
      <c r="AP44" s="261" t="n"/>
      <c r="AQ44" s="261" t="n"/>
    </row>
    <row customHeight="1" ht="75" r="45" s="230">
      <c r="A45" s="232">
        <f>case_lib!A15</f>
        <v/>
      </c>
      <c r="B45" s="222" t="inlineStr">
        <is>
          <t>sw</t>
        </is>
      </c>
      <c r="C45" s="253">
        <f>case_lib!D15</f>
        <v/>
      </c>
      <c r="D45" s="259" t="n"/>
      <c r="E45" s="260" t="n"/>
      <c r="F45" s="260" t="n"/>
      <c r="G45" s="260" t="n"/>
      <c r="H45" s="260" t="n"/>
      <c r="I45" s="260" t="n"/>
      <c r="J45" s="260" t="n"/>
      <c r="K45" s="260" t="n"/>
      <c r="L45" s="260" t="n"/>
      <c r="M45" s="260" t="n"/>
      <c r="N45" s="260" t="n"/>
      <c r="O45" s="260" t="n"/>
      <c r="P45" s="260" t="n"/>
      <c r="Q45" s="260" t="n"/>
      <c r="R45" s="260" t="n"/>
      <c r="S45" s="260" t="n"/>
      <c r="T45" s="260" t="n"/>
      <c r="U45" s="260" t="n"/>
      <c r="V45" s="260" t="n"/>
      <c r="W45" s="260" t="n"/>
      <c r="X45" s="260" t="n"/>
      <c r="Y45" s="260" t="n"/>
      <c r="Z45" s="260" t="n"/>
      <c r="AA45" s="260" t="n"/>
      <c r="AB45" s="261" t="n"/>
      <c r="AC45" s="261" t="n"/>
      <c r="AD45" s="261" t="n"/>
      <c r="AE45" s="261" t="n"/>
      <c r="AF45" s="261" t="n"/>
      <c r="AG45" s="261" t="n"/>
      <c r="AH45" s="261" t="n"/>
      <c r="AI45" s="261" t="n"/>
      <c r="AJ45" s="261" t="n"/>
      <c r="AK45" s="261" t="n"/>
      <c r="AL45" s="261" t="n"/>
      <c r="AM45" s="261" t="n"/>
      <c r="AN45" s="261" t="n"/>
      <c r="AO45" s="261" t="n"/>
      <c r="AP45" s="261" t="n"/>
      <c r="AQ45" s="261" t="n"/>
    </row>
    <row customHeight="1" ht="15" r="46" s="230">
      <c r="A46" s="258" t="n"/>
      <c r="B46" s="258" t="n"/>
      <c r="C46" s="234" t="n"/>
      <c r="D46" s="259" t="n"/>
      <c r="E46" s="260" t="n"/>
      <c r="F46" s="260" t="n"/>
      <c r="G46" s="260" t="n"/>
      <c r="H46" s="260" t="n"/>
      <c r="I46" s="260" t="n"/>
      <c r="J46" s="260" t="n"/>
      <c r="K46" s="260" t="n"/>
      <c r="L46" s="260" t="n"/>
      <c r="M46" s="260" t="n"/>
      <c r="N46" s="260" t="n"/>
      <c r="O46" s="260" t="n"/>
      <c r="P46" s="260" t="n"/>
      <c r="Q46" s="260" t="n"/>
      <c r="R46" s="260" t="n"/>
      <c r="S46" s="260" t="n"/>
      <c r="T46" s="260" t="n"/>
      <c r="U46" s="260" t="n"/>
      <c r="V46" s="260" t="n"/>
      <c r="W46" s="260" t="n"/>
      <c r="X46" s="260" t="n"/>
      <c r="Y46" s="260" t="n"/>
      <c r="Z46" s="260" t="n"/>
      <c r="AA46" s="260" t="n"/>
      <c r="AB46" s="261" t="n"/>
      <c r="AC46" s="261" t="n"/>
      <c r="AD46" s="261" t="n"/>
      <c r="AE46" s="261" t="n"/>
      <c r="AF46" s="261" t="n"/>
      <c r="AG46" s="261" t="n"/>
      <c r="AH46" s="261" t="n"/>
      <c r="AI46" s="261" t="n"/>
      <c r="AJ46" s="261" t="n"/>
      <c r="AK46" s="261" t="n"/>
      <c r="AL46" s="261" t="n"/>
      <c r="AM46" s="261" t="n"/>
      <c r="AN46" s="261" t="n"/>
      <c r="AO46" s="261" t="n"/>
      <c r="AP46" s="261" t="n"/>
      <c r="AQ46" s="261" t="n"/>
    </row>
    <row customHeight="1" ht="15" r="47" s="230">
      <c r="A47" s="258" t="n"/>
      <c r="B47" s="258" t="n"/>
      <c r="C47" s="234" t="n"/>
      <c r="D47" s="259" t="n"/>
      <c r="E47" s="260" t="n"/>
      <c r="F47" s="260" t="n"/>
      <c r="G47" s="260" t="n"/>
      <c r="H47" s="260" t="n"/>
      <c r="I47" s="260" t="n"/>
      <c r="J47" s="260" t="n"/>
      <c r="K47" s="260" t="n"/>
      <c r="L47" s="260" t="n"/>
      <c r="M47" s="260" t="n"/>
      <c r="N47" s="260" t="n"/>
      <c r="O47" s="260" t="n"/>
      <c r="P47" s="260" t="n"/>
      <c r="Q47" s="260" t="n"/>
      <c r="R47" s="260" t="n"/>
      <c r="S47" s="260" t="n"/>
      <c r="T47" s="260" t="n"/>
      <c r="U47" s="260" t="n"/>
      <c r="V47" s="260" t="n"/>
      <c r="W47" s="260" t="n"/>
      <c r="X47" s="260" t="n"/>
      <c r="Y47" s="260" t="n"/>
      <c r="Z47" s="260" t="n"/>
      <c r="AA47" s="260" t="n"/>
      <c r="AB47" s="261" t="n"/>
      <c r="AC47" s="261" t="n"/>
      <c r="AD47" s="261" t="n"/>
      <c r="AE47" s="261" t="n"/>
      <c r="AF47" s="261" t="n"/>
      <c r="AG47" s="261" t="n"/>
      <c r="AH47" s="261" t="n"/>
      <c r="AI47" s="261" t="n"/>
      <c r="AJ47" s="261" t="n"/>
      <c r="AK47" s="261" t="n"/>
      <c r="AL47" s="261" t="n"/>
      <c r="AM47" s="261" t="n"/>
      <c r="AN47" s="261" t="n"/>
      <c r="AO47" s="261" t="n"/>
      <c r="AP47" s="261" t="n"/>
      <c r="AQ47" s="261" t="n"/>
    </row>
    <row customHeight="1" ht="15" r="48" s="230">
      <c r="A48" s="258" t="n"/>
      <c r="B48" s="258" t="n"/>
      <c r="C48" s="234" t="n"/>
      <c r="D48" s="259" t="n"/>
      <c r="E48" s="260" t="n"/>
      <c r="F48" s="260" t="n"/>
      <c r="G48" s="260" t="n"/>
      <c r="H48" s="260" t="n"/>
      <c r="I48" s="260" t="n"/>
      <c r="J48" s="260" t="n"/>
      <c r="K48" s="260" t="n"/>
      <c r="L48" s="260" t="n"/>
      <c r="M48" s="260" t="n"/>
      <c r="N48" s="260" t="n"/>
      <c r="O48" s="260" t="n"/>
      <c r="P48" s="260" t="n"/>
      <c r="Q48" s="260" t="n"/>
      <c r="R48" s="260" t="n"/>
      <c r="S48" s="260" t="n"/>
      <c r="T48" s="260" t="n"/>
      <c r="U48" s="260" t="n"/>
      <c r="V48" s="260" t="n"/>
      <c r="W48" s="260" t="n"/>
      <c r="X48" s="260" t="n"/>
      <c r="Y48" s="260" t="n"/>
      <c r="Z48" s="260" t="n"/>
      <c r="AA48" s="260" t="n"/>
      <c r="AB48" s="261" t="n"/>
      <c r="AC48" s="261" t="n"/>
      <c r="AD48" s="261" t="n"/>
      <c r="AE48" s="261" t="n"/>
      <c r="AF48" s="261" t="n"/>
      <c r="AG48" s="261" t="n"/>
      <c r="AH48" s="261" t="n"/>
      <c r="AI48" s="261" t="n"/>
      <c r="AJ48" s="261" t="n"/>
      <c r="AK48" s="261" t="n"/>
      <c r="AL48" s="261" t="n"/>
      <c r="AM48" s="261" t="n"/>
      <c r="AN48" s="261" t="n"/>
      <c r="AO48" s="261" t="n"/>
      <c r="AP48" s="261" t="n"/>
      <c r="AQ48" s="261" t="n"/>
    </row>
    <row customHeight="1" ht="15" r="49" s="230">
      <c r="A49" s="258" t="n"/>
      <c r="B49" s="258" t="n"/>
      <c r="C49" s="234" t="n"/>
      <c r="D49" s="259" t="n"/>
      <c r="E49" s="260" t="n"/>
      <c r="F49" s="260" t="n"/>
      <c r="G49" s="260" t="n"/>
      <c r="H49" s="260" t="n"/>
      <c r="I49" s="260" t="n"/>
      <c r="J49" s="260" t="n"/>
      <c r="K49" s="260" t="n"/>
      <c r="L49" s="260" t="n"/>
      <c r="M49" s="260" t="n"/>
      <c r="N49" s="260" t="n"/>
      <c r="O49" s="260" t="n"/>
      <c r="P49" s="260" t="n"/>
      <c r="Q49" s="260" t="n"/>
      <c r="R49" s="260" t="n"/>
      <c r="S49" s="260" t="n"/>
      <c r="T49" s="260" t="n"/>
      <c r="U49" s="260" t="n"/>
      <c r="V49" s="260" t="n"/>
      <c r="W49" s="260" t="n"/>
      <c r="X49" s="260" t="n"/>
      <c r="Y49" s="260" t="n"/>
      <c r="Z49" s="260" t="n"/>
      <c r="AA49" s="260" t="n"/>
      <c r="AB49" s="261" t="n"/>
      <c r="AC49" s="261" t="n"/>
      <c r="AD49" s="261" t="n"/>
      <c r="AE49" s="261" t="n"/>
      <c r="AF49" s="261" t="n"/>
      <c r="AG49" s="261" t="n"/>
      <c r="AH49" s="261" t="n"/>
      <c r="AI49" s="261" t="n"/>
      <c r="AJ49" s="261" t="n"/>
      <c r="AK49" s="261" t="n"/>
      <c r="AL49" s="261" t="n"/>
      <c r="AM49" s="261" t="n"/>
      <c r="AN49" s="261" t="n"/>
      <c r="AO49" s="261" t="n"/>
      <c r="AP49" s="261" t="n"/>
      <c r="AQ49" s="261" t="n"/>
    </row>
    <row customHeight="1" ht="75" r="50" s="230">
      <c r="A50" s="232">
        <f>case_lib!A16</f>
        <v/>
      </c>
      <c r="B50" s="222" t="inlineStr">
        <is>
          <t>sw</t>
        </is>
      </c>
      <c r="C50" s="253">
        <f>case_lib!D16</f>
        <v/>
      </c>
      <c r="D50" s="259" t="n"/>
      <c r="E50" s="260" t="n"/>
      <c r="F50" s="260" t="n"/>
      <c r="G50" s="260" t="n"/>
      <c r="H50" s="260" t="n"/>
      <c r="I50" s="260" t="n"/>
      <c r="J50" s="260" t="n"/>
      <c r="K50" s="260" t="n"/>
      <c r="L50" s="260" t="n"/>
      <c r="M50" s="260" t="n"/>
      <c r="N50" s="260" t="n"/>
      <c r="O50" s="260" t="n"/>
      <c r="P50" s="260" t="n"/>
      <c r="Q50" s="260" t="n"/>
      <c r="R50" s="260" t="n"/>
      <c r="S50" s="260" t="n"/>
      <c r="T50" s="260" t="n"/>
      <c r="U50" s="260" t="n"/>
      <c r="V50" s="260" t="n"/>
      <c r="W50" s="260" t="n"/>
      <c r="X50" s="260" t="n"/>
      <c r="Y50" s="260" t="n"/>
      <c r="Z50" s="260" t="n"/>
      <c r="AA50" s="260" t="n"/>
      <c r="AB50" s="261" t="n"/>
      <c r="AC50" s="261" t="n"/>
      <c r="AD50" s="261" t="n"/>
      <c r="AE50" s="261" t="n"/>
      <c r="AF50" s="261" t="n"/>
      <c r="AG50" s="261" t="n"/>
      <c r="AH50" s="261" t="n"/>
      <c r="AI50" s="261" t="n"/>
      <c r="AJ50" s="261" t="n"/>
      <c r="AK50" s="261" t="n"/>
      <c r="AL50" s="261" t="n"/>
      <c r="AM50" s="261" t="n"/>
      <c r="AN50" s="261" t="n"/>
      <c r="AO50" s="261" t="n"/>
      <c r="AP50" s="261" t="n"/>
      <c r="AQ50" s="261" t="n"/>
    </row>
    <row customHeight="1" ht="15" r="51" s="230">
      <c r="A51" s="258" t="n"/>
      <c r="B51" s="258" t="n"/>
      <c r="C51" s="234" t="n"/>
      <c r="D51" s="259" t="n"/>
      <c r="E51" s="260" t="n"/>
      <c r="F51" s="260" t="n"/>
      <c r="G51" s="260" t="n"/>
      <c r="H51" s="260" t="n"/>
      <c r="I51" s="260" t="n"/>
      <c r="J51" s="260" t="n"/>
      <c r="K51" s="260" t="n"/>
      <c r="L51" s="260" t="n"/>
      <c r="M51" s="260" t="n"/>
      <c r="N51" s="260" t="n"/>
      <c r="O51" s="260" t="n"/>
      <c r="P51" s="260" t="n"/>
      <c r="Q51" s="260" t="n"/>
      <c r="R51" s="260" t="n"/>
      <c r="S51" s="260" t="n"/>
      <c r="T51" s="260" t="n"/>
      <c r="U51" s="260" t="n"/>
      <c r="V51" s="260" t="n"/>
      <c r="W51" s="260" t="n"/>
      <c r="X51" s="260" t="n"/>
      <c r="Y51" s="260" t="n"/>
      <c r="Z51" s="260" t="n"/>
      <c r="AA51" s="260" t="n"/>
      <c r="AB51" s="261" t="n"/>
      <c r="AC51" s="261" t="n"/>
      <c r="AD51" s="261" t="n"/>
      <c r="AE51" s="261" t="n"/>
      <c r="AF51" s="261" t="n"/>
      <c r="AG51" s="261" t="n"/>
      <c r="AH51" s="261" t="n"/>
      <c r="AI51" s="261" t="n"/>
      <c r="AJ51" s="261" t="n"/>
      <c r="AK51" s="261" t="n"/>
      <c r="AL51" s="261" t="n"/>
      <c r="AM51" s="261" t="n"/>
      <c r="AN51" s="261" t="n"/>
      <c r="AO51" s="261" t="n"/>
      <c r="AP51" s="261" t="n"/>
      <c r="AQ51" s="261" t="n"/>
    </row>
    <row customHeight="1" ht="15" r="52" s="230">
      <c r="A52" s="258" t="n"/>
      <c r="B52" s="258" t="n"/>
      <c r="C52" s="234" t="n"/>
      <c r="D52" s="259" t="n"/>
      <c r="E52" s="260" t="n"/>
      <c r="F52" s="260" t="n"/>
      <c r="G52" s="260" t="n"/>
      <c r="H52" s="260" t="n"/>
      <c r="I52" s="260" t="n"/>
      <c r="J52" s="260" t="n"/>
      <c r="K52" s="260" t="n"/>
      <c r="L52" s="260" t="n"/>
      <c r="M52" s="260" t="n"/>
      <c r="N52" s="260" t="n"/>
      <c r="O52" s="260" t="n"/>
      <c r="P52" s="260" t="n"/>
      <c r="Q52" s="260" t="n"/>
      <c r="R52" s="260" t="n"/>
      <c r="S52" s="260" t="n"/>
      <c r="T52" s="260" t="n"/>
      <c r="U52" s="260" t="n"/>
      <c r="V52" s="260" t="n"/>
      <c r="W52" s="260" t="n"/>
      <c r="X52" s="260" t="n"/>
      <c r="Y52" s="260" t="n"/>
      <c r="Z52" s="260" t="n"/>
      <c r="AA52" s="260" t="n"/>
      <c r="AB52" s="261" t="n"/>
      <c r="AC52" s="261" t="n"/>
      <c r="AD52" s="261" t="n"/>
      <c r="AE52" s="261" t="n"/>
      <c r="AF52" s="261" t="n"/>
      <c r="AG52" s="261" t="n"/>
      <c r="AH52" s="261" t="n"/>
      <c r="AI52" s="261" t="n"/>
      <c r="AJ52" s="261" t="n"/>
      <c r="AK52" s="261" t="n"/>
      <c r="AL52" s="261" t="n"/>
      <c r="AM52" s="261" t="n"/>
      <c r="AN52" s="261" t="n"/>
      <c r="AO52" s="261" t="n"/>
      <c r="AP52" s="261" t="n"/>
      <c r="AQ52" s="261" t="n"/>
    </row>
    <row customHeight="1" ht="15" r="53" s="230">
      <c r="A53" s="258" t="n"/>
      <c r="B53" s="258" t="n"/>
      <c r="C53" s="234" t="n"/>
      <c r="D53" s="259" t="n"/>
      <c r="E53" s="260" t="n"/>
      <c r="F53" s="260" t="n"/>
      <c r="G53" s="260" t="n"/>
      <c r="H53" s="260" t="n"/>
      <c r="I53" s="260" t="n"/>
      <c r="J53" s="260" t="n"/>
      <c r="K53" s="260" t="n"/>
      <c r="L53" s="260" t="n"/>
      <c r="M53" s="260" t="n"/>
      <c r="N53" s="260" t="n"/>
      <c r="O53" s="260" t="n"/>
      <c r="P53" s="260" t="n"/>
      <c r="Q53" s="260" t="n"/>
      <c r="R53" s="260" t="n"/>
      <c r="S53" s="260" t="n"/>
      <c r="T53" s="260" t="n"/>
      <c r="U53" s="260" t="n"/>
      <c r="V53" s="260" t="n"/>
      <c r="W53" s="260" t="n"/>
      <c r="X53" s="260" t="n"/>
      <c r="Y53" s="260" t="n"/>
      <c r="Z53" s="260" t="n"/>
      <c r="AA53" s="260" t="n"/>
      <c r="AB53" s="261" t="n"/>
      <c r="AC53" s="261" t="n"/>
      <c r="AD53" s="261" t="n"/>
      <c r="AE53" s="261" t="n"/>
      <c r="AF53" s="261" t="n"/>
      <c r="AG53" s="261" t="n"/>
      <c r="AH53" s="261" t="n"/>
      <c r="AI53" s="261" t="n"/>
      <c r="AJ53" s="261" t="n"/>
      <c r="AK53" s="261" t="n"/>
      <c r="AL53" s="261" t="n"/>
      <c r="AM53" s="261" t="n"/>
      <c r="AN53" s="261" t="n"/>
      <c r="AO53" s="261" t="n"/>
      <c r="AP53" s="261" t="n"/>
      <c r="AQ53" s="261" t="n"/>
    </row>
    <row customHeight="1" ht="15" r="54" s="230">
      <c r="A54" s="258" t="n"/>
      <c r="B54" s="258" t="n"/>
      <c r="C54" s="234" t="n"/>
      <c r="D54" s="259" t="n"/>
      <c r="E54" s="260" t="n"/>
      <c r="F54" s="260" t="n"/>
      <c r="G54" s="260" t="n"/>
      <c r="H54" s="260" t="n"/>
      <c r="I54" s="260" t="n"/>
      <c r="J54" s="260" t="n"/>
      <c r="K54" s="260" t="n"/>
      <c r="L54" s="260" t="n"/>
      <c r="M54" s="260" t="n"/>
      <c r="N54" s="260" t="n"/>
      <c r="O54" s="260" t="n"/>
      <c r="P54" s="260" t="n"/>
      <c r="Q54" s="260" t="n"/>
      <c r="R54" s="260" t="n"/>
      <c r="S54" s="260" t="n"/>
      <c r="T54" s="260" t="n"/>
      <c r="U54" s="260" t="n"/>
      <c r="V54" s="260" t="n"/>
      <c r="W54" s="260" t="n"/>
      <c r="X54" s="260" t="n"/>
      <c r="Y54" s="260" t="n"/>
      <c r="Z54" s="260" t="n"/>
      <c r="AA54" s="260" t="n"/>
      <c r="AB54" s="261" t="n"/>
      <c r="AC54" s="261" t="n"/>
      <c r="AD54" s="261" t="n"/>
      <c r="AE54" s="261" t="n"/>
      <c r="AF54" s="261" t="n"/>
      <c r="AG54" s="261" t="n"/>
      <c r="AH54" s="261" t="n"/>
      <c r="AI54" s="261" t="n"/>
      <c r="AJ54" s="261" t="n"/>
      <c r="AK54" s="261" t="n"/>
      <c r="AL54" s="261" t="n"/>
      <c r="AM54" s="261" t="n"/>
      <c r="AN54" s="261" t="n"/>
      <c r="AO54" s="261" t="n"/>
      <c r="AP54" s="261" t="n"/>
      <c r="AQ54" s="261" t="n"/>
    </row>
    <row customFormat="1" customHeight="1" ht="15" r="55" s="250">
      <c r="A55" s="239">
        <f>case_lib!A17</f>
        <v/>
      </c>
      <c r="B55" s="239" t="inlineStr">
        <is>
          <t>sw</t>
        </is>
      </c>
      <c r="C55" s="251">
        <f>case_lib!D17</f>
        <v/>
      </c>
      <c r="D55" s="252" t="n"/>
      <c r="E55" s="252" t="n"/>
      <c r="F55" s="252" t="n"/>
      <c r="G55" s="252" t="n"/>
      <c r="H55" s="252" t="n"/>
      <c r="I55" s="252" t="n"/>
      <c r="J55" s="252" t="n"/>
      <c r="K55" s="252" t="n"/>
      <c r="L55" s="252" t="n"/>
      <c r="M55" s="252" t="n"/>
      <c r="N55" s="252" t="n"/>
      <c r="O55" s="252" t="n"/>
      <c r="P55" s="252" t="n"/>
      <c r="Q55" s="252" t="n"/>
      <c r="R55" s="252" t="n"/>
      <c r="S55" s="252" t="n"/>
      <c r="T55" s="252" t="n"/>
      <c r="U55" s="252" t="n"/>
      <c r="V55" s="252" t="n"/>
      <c r="W55" s="252" t="n"/>
      <c r="X55" s="252" t="n"/>
      <c r="Y55" s="252" t="n"/>
      <c r="Z55" s="252" t="n"/>
      <c r="AA55" s="252" t="n"/>
      <c r="AB55" s="252" t="n"/>
      <c r="AC55" s="252" t="n"/>
      <c r="AD55" s="252" t="n"/>
      <c r="AE55" s="252" t="n"/>
      <c r="AF55" s="252" t="n"/>
      <c r="AG55" s="252" t="n"/>
      <c r="AH55" s="252" t="n"/>
      <c r="AI55" s="252" t="n"/>
      <c r="AJ55" s="252" t="n"/>
      <c r="AK55" s="252" t="n"/>
      <c r="AL55" s="252" t="n"/>
      <c r="AM55" s="252" t="n"/>
      <c r="AN55" s="252" t="n"/>
      <c r="AO55" s="252" t="n"/>
      <c r="AP55" s="252" t="n"/>
      <c r="AQ55" s="252" t="n"/>
    </row>
    <row customHeight="1" ht="90" r="56" s="230">
      <c r="A56" s="232">
        <f>case_lib!A18</f>
        <v/>
      </c>
      <c r="B56" s="222" t="inlineStr">
        <is>
          <t>sw</t>
        </is>
      </c>
      <c r="C56" s="253">
        <f>case_lib!D18</f>
        <v/>
      </c>
      <c r="D56" s="259" t="n"/>
      <c r="E56" s="260" t="n"/>
      <c r="F56" s="260" t="n"/>
      <c r="G56" s="260" t="n"/>
      <c r="H56" s="260" t="n"/>
      <c r="I56" s="260" t="n"/>
      <c r="J56" s="260" t="n"/>
      <c r="K56" s="260" t="n"/>
      <c r="L56" s="260" t="n"/>
      <c r="M56" s="260" t="n"/>
      <c r="N56" s="260" t="n"/>
      <c r="O56" s="260" t="n"/>
      <c r="P56" s="260" t="n"/>
      <c r="Q56" s="260" t="n"/>
      <c r="R56" s="260" t="n"/>
      <c r="S56" s="260" t="n"/>
      <c r="T56" s="260" t="n"/>
      <c r="U56" s="260" t="n"/>
      <c r="V56" s="260" t="n"/>
      <c r="W56" s="260" t="n"/>
      <c r="X56" s="260" t="n"/>
      <c r="Y56" s="260" t="n"/>
      <c r="Z56" s="260" t="n"/>
      <c r="AA56" s="260" t="n"/>
      <c r="AB56" s="261" t="n"/>
      <c r="AC56" s="261" t="n"/>
      <c r="AD56" s="261" t="n"/>
      <c r="AE56" s="261" t="n"/>
      <c r="AF56" s="261" t="n"/>
      <c r="AG56" s="261" t="n"/>
      <c r="AH56" s="261" t="n"/>
      <c r="AI56" s="261" t="n"/>
      <c r="AJ56" s="261" t="n"/>
      <c r="AK56" s="261" t="n"/>
      <c r="AL56" s="261" t="n"/>
      <c r="AM56" s="261" t="n"/>
      <c r="AN56" s="261" t="n"/>
      <c r="AO56" s="261" t="n"/>
      <c r="AP56" s="261" t="n"/>
      <c r="AQ56" s="261" t="n"/>
    </row>
    <row customHeight="1" ht="15" r="57" s="230">
      <c r="A57" s="258" t="n"/>
      <c r="B57" s="258" t="n"/>
      <c r="C57" s="234" t="n"/>
      <c r="D57" s="259" t="n"/>
      <c r="E57" s="260" t="n"/>
      <c r="F57" s="260" t="n"/>
      <c r="G57" s="260" t="n"/>
      <c r="H57" s="260" t="n"/>
      <c r="I57" s="260" t="n"/>
      <c r="J57" s="260" t="n"/>
      <c r="K57" s="260" t="n"/>
      <c r="L57" s="260" t="n"/>
      <c r="M57" s="260" t="n"/>
      <c r="N57" s="260" t="n"/>
      <c r="O57" s="260" t="n"/>
      <c r="P57" s="260" t="n"/>
      <c r="Q57" s="260" t="n"/>
      <c r="R57" s="260" t="n"/>
      <c r="S57" s="260" t="n"/>
      <c r="T57" s="260" t="n"/>
      <c r="U57" s="260" t="n"/>
      <c r="V57" s="260" t="n"/>
      <c r="W57" s="260" t="n"/>
      <c r="X57" s="260" t="n"/>
      <c r="Y57" s="260" t="n"/>
      <c r="Z57" s="260" t="n"/>
      <c r="AA57" s="260" t="n"/>
      <c r="AB57" s="261" t="n"/>
      <c r="AC57" s="261" t="n"/>
      <c r="AD57" s="261" t="n"/>
      <c r="AE57" s="261" t="n"/>
      <c r="AF57" s="261" t="n"/>
      <c r="AG57" s="261" t="n"/>
      <c r="AH57" s="261" t="n"/>
      <c r="AI57" s="261" t="n"/>
      <c r="AJ57" s="261" t="n"/>
      <c r="AK57" s="261" t="n"/>
      <c r="AL57" s="261" t="n"/>
      <c r="AM57" s="261" t="n"/>
      <c r="AN57" s="261" t="n"/>
      <c r="AO57" s="261" t="n"/>
      <c r="AP57" s="261" t="n"/>
      <c r="AQ57" s="261" t="n"/>
    </row>
    <row customHeight="1" ht="15" r="58" s="230">
      <c r="A58" s="258" t="n"/>
      <c r="B58" s="258" t="n"/>
      <c r="C58" s="234" t="n"/>
      <c r="D58" s="259" t="n"/>
      <c r="E58" s="260" t="n"/>
      <c r="F58" s="260" t="n"/>
      <c r="G58" s="260" t="n"/>
      <c r="H58" s="260" t="n"/>
      <c r="I58" s="260" t="n"/>
      <c r="J58" s="260" t="n"/>
      <c r="K58" s="260" t="n"/>
      <c r="L58" s="260" t="n"/>
      <c r="M58" s="260" t="n"/>
      <c r="N58" s="260" t="n"/>
      <c r="O58" s="260" t="n"/>
      <c r="P58" s="260" t="n"/>
      <c r="Q58" s="260" t="n"/>
      <c r="R58" s="260" t="n"/>
      <c r="S58" s="260" t="n"/>
      <c r="T58" s="260" t="n"/>
      <c r="U58" s="260" t="n"/>
      <c r="V58" s="260" t="n"/>
      <c r="W58" s="260" t="n"/>
      <c r="X58" s="260" t="n"/>
      <c r="Y58" s="260" t="n"/>
      <c r="Z58" s="260" t="n"/>
      <c r="AA58" s="260" t="n"/>
      <c r="AB58" s="261" t="n"/>
      <c r="AC58" s="261" t="n"/>
      <c r="AD58" s="261" t="n"/>
      <c r="AE58" s="261" t="n"/>
      <c r="AF58" s="261" t="n"/>
      <c r="AG58" s="261" t="n"/>
      <c r="AH58" s="261" t="n"/>
      <c r="AI58" s="261" t="n"/>
      <c r="AJ58" s="261" t="n"/>
      <c r="AK58" s="261" t="n"/>
      <c r="AL58" s="261" t="n"/>
      <c r="AM58" s="261" t="n"/>
      <c r="AN58" s="261" t="n"/>
      <c r="AO58" s="261" t="n"/>
      <c r="AP58" s="261" t="n"/>
      <c r="AQ58" s="261" t="n"/>
    </row>
    <row customHeight="1" ht="15" r="59" s="230">
      <c r="A59" s="258" t="n"/>
      <c r="B59" s="258" t="n"/>
      <c r="C59" s="234" t="n"/>
      <c r="D59" s="259" t="n"/>
      <c r="E59" s="260" t="n"/>
      <c r="F59" s="260" t="n"/>
      <c r="G59" s="260" t="n"/>
      <c r="H59" s="260" t="n"/>
      <c r="I59" s="260" t="n"/>
      <c r="J59" s="260" t="n"/>
      <c r="K59" s="260" t="n"/>
      <c r="L59" s="260" t="n"/>
      <c r="M59" s="260" t="n"/>
      <c r="N59" s="260" t="n"/>
      <c r="O59" s="260" t="n"/>
      <c r="P59" s="260" t="n"/>
      <c r="Q59" s="260" t="n"/>
      <c r="R59" s="260" t="n"/>
      <c r="S59" s="260" t="n"/>
      <c r="T59" s="260" t="n"/>
      <c r="U59" s="260" t="n"/>
      <c r="V59" s="260" t="n"/>
      <c r="W59" s="260" t="n"/>
      <c r="X59" s="260" t="n"/>
      <c r="Y59" s="260" t="n"/>
      <c r="Z59" s="260" t="n"/>
      <c r="AA59" s="260" t="n"/>
      <c r="AB59" s="261" t="n"/>
      <c r="AC59" s="261" t="n"/>
      <c r="AD59" s="261" t="n"/>
      <c r="AE59" s="261" t="n"/>
      <c r="AF59" s="261" t="n"/>
      <c r="AG59" s="261" t="n"/>
      <c r="AH59" s="261" t="n"/>
      <c r="AI59" s="261" t="n"/>
      <c r="AJ59" s="261" t="n"/>
      <c r="AK59" s="261" t="n"/>
      <c r="AL59" s="261" t="n"/>
      <c r="AM59" s="261" t="n"/>
      <c r="AN59" s="261" t="n"/>
      <c r="AO59" s="261" t="n"/>
      <c r="AP59" s="261" t="n"/>
      <c r="AQ59" s="261" t="n"/>
    </row>
    <row customHeight="1" ht="15" r="60" s="230">
      <c r="A60" s="258" t="n"/>
      <c r="B60" s="258" t="n"/>
      <c r="C60" s="234" t="n"/>
      <c r="D60" s="259" t="n"/>
      <c r="E60" s="260" t="n"/>
      <c r="F60" s="260" t="n"/>
      <c r="G60" s="260" t="n"/>
      <c r="H60" s="260" t="n"/>
      <c r="I60" s="260" t="n"/>
      <c r="J60" s="260" t="n"/>
      <c r="K60" s="260" t="n"/>
      <c r="L60" s="260" t="n"/>
      <c r="M60" s="260" t="n"/>
      <c r="N60" s="260" t="n"/>
      <c r="O60" s="260" t="n"/>
      <c r="P60" s="260" t="n"/>
      <c r="Q60" s="260" t="n"/>
      <c r="R60" s="260" t="n"/>
      <c r="S60" s="260" t="n"/>
      <c r="T60" s="260" t="n"/>
      <c r="U60" s="260" t="n"/>
      <c r="V60" s="260" t="n"/>
      <c r="W60" s="260" t="n"/>
      <c r="X60" s="260" t="n"/>
      <c r="Y60" s="260" t="n"/>
      <c r="Z60" s="260" t="n"/>
      <c r="AA60" s="260" t="n"/>
      <c r="AB60" s="261" t="n"/>
      <c r="AC60" s="261" t="n"/>
      <c r="AD60" s="261" t="n"/>
      <c r="AE60" s="261" t="n"/>
      <c r="AF60" s="261" t="n"/>
      <c r="AG60" s="261" t="n"/>
      <c r="AH60" s="261" t="n"/>
      <c r="AI60" s="261" t="n"/>
      <c r="AJ60" s="261" t="n"/>
      <c r="AK60" s="261" t="n"/>
      <c r="AL60" s="261" t="n"/>
      <c r="AM60" s="261" t="n"/>
      <c r="AN60" s="261" t="n"/>
      <c r="AO60" s="261" t="n"/>
      <c r="AP60" s="261" t="n"/>
      <c r="AQ60" s="261" t="n"/>
    </row>
    <row customHeight="1" ht="90" r="61" s="230">
      <c r="A61" s="232">
        <f>case_lib!A19</f>
        <v/>
      </c>
      <c r="B61" s="222" t="inlineStr">
        <is>
          <t>sw</t>
        </is>
      </c>
      <c r="C61" s="253">
        <f>case_lib!D19</f>
        <v/>
      </c>
      <c r="D61" s="259" t="n"/>
      <c r="E61" s="260" t="n"/>
      <c r="F61" s="260" t="n"/>
      <c r="G61" s="260" t="n"/>
      <c r="H61" s="260" t="n"/>
      <c r="I61" s="260" t="n"/>
      <c r="J61" s="260" t="n"/>
      <c r="K61" s="260" t="n"/>
      <c r="L61" s="260" t="n"/>
      <c r="M61" s="260" t="n"/>
      <c r="N61" s="260" t="n"/>
      <c r="O61" s="260" t="n"/>
      <c r="P61" s="260" t="n"/>
      <c r="Q61" s="260" t="n"/>
      <c r="R61" s="260" t="n"/>
      <c r="S61" s="260" t="n"/>
      <c r="T61" s="260" t="n"/>
      <c r="U61" s="260" t="n"/>
      <c r="V61" s="260" t="n"/>
      <c r="W61" s="260" t="n"/>
      <c r="X61" s="260" t="n"/>
      <c r="Y61" s="260" t="n"/>
      <c r="Z61" s="260" t="n"/>
      <c r="AA61" s="260" t="n"/>
      <c r="AB61" s="261" t="n"/>
      <c r="AC61" s="261" t="n"/>
      <c r="AD61" s="261" t="n"/>
      <c r="AE61" s="261" t="n"/>
      <c r="AF61" s="261" t="n"/>
      <c r="AG61" s="261" t="n"/>
      <c r="AH61" s="261" t="n"/>
      <c r="AI61" s="261" t="n"/>
      <c r="AJ61" s="261" t="n"/>
      <c r="AK61" s="261" t="n"/>
      <c r="AL61" s="261" t="n"/>
      <c r="AM61" s="261" t="n"/>
      <c r="AN61" s="261" t="n"/>
      <c r="AO61" s="261" t="n"/>
      <c r="AP61" s="261" t="n"/>
      <c r="AQ61" s="261" t="n"/>
    </row>
    <row customHeight="1" ht="15" r="62" s="230">
      <c r="A62" s="258" t="n"/>
      <c r="B62" s="258" t="n"/>
      <c r="C62" s="234" t="n"/>
      <c r="D62" s="259" t="n"/>
      <c r="E62" s="260" t="n"/>
      <c r="F62" s="260" t="n"/>
      <c r="G62" s="260" t="n"/>
      <c r="H62" s="260" t="n"/>
      <c r="I62" s="260" t="n"/>
      <c r="J62" s="260" t="n"/>
      <c r="K62" s="260" t="n"/>
      <c r="L62" s="260" t="n"/>
      <c r="M62" s="260" t="n"/>
      <c r="N62" s="260" t="n"/>
      <c r="O62" s="260" t="n"/>
      <c r="P62" s="260" t="n"/>
      <c r="Q62" s="260" t="n"/>
      <c r="R62" s="260" t="n"/>
      <c r="S62" s="260" t="n"/>
      <c r="T62" s="260" t="n"/>
      <c r="U62" s="260" t="n"/>
      <c r="V62" s="260" t="n"/>
      <c r="W62" s="260" t="n"/>
      <c r="X62" s="260" t="n"/>
      <c r="Y62" s="260" t="n"/>
      <c r="Z62" s="260" t="n"/>
      <c r="AA62" s="260" t="n"/>
      <c r="AB62" s="261" t="n"/>
      <c r="AC62" s="261" t="n"/>
      <c r="AD62" s="261" t="n"/>
      <c r="AE62" s="261" t="n"/>
      <c r="AF62" s="261" t="n"/>
      <c r="AG62" s="261" t="n"/>
      <c r="AH62" s="261" t="n"/>
      <c r="AI62" s="261" t="n"/>
      <c r="AJ62" s="261" t="n"/>
      <c r="AK62" s="261" t="n"/>
      <c r="AL62" s="261" t="n"/>
      <c r="AM62" s="261" t="n"/>
      <c r="AN62" s="261" t="n"/>
      <c r="AO62" s="261" t="n"/>
      <c r="AP62" s="261" t="n"/>
      <c r="AQ62" s="261" t="n"/>
    </row>
    <row customHeight="1" ht="15" r="63" s="230">
      <c r="A63" s="258" t="n"/>
      <c r="B63" s="258" t="n"/>
      <c r="C63" s="234" t="n"/>
      <c r="D63" s="259" t="n"/>
      <c r="E63" s="260" t="n"/>
      <c r="F63" s="260" t="n"/>
      <c r="G63" s="260" t="n"/>
      <c r="H63" s="260" t="n"/>
      <c r="I63" s="260" t="n"/>
      <c r="J63" s="260" t="n"/>
      <c r="K63" s="260" t="n"/>
      <c r="L63" s="260" t="n"/>
      <c r="M63" s="260" t="n"/>
      <c r="N63" s="260" t="n"/>
      <c r="O63" s="260" t="n"/>
      <c r="P63" s="260" t="n"/>
      <c r="Q63" s="260" t="n"/>
      <c r="R63" s="260" t="n"/>
      <c r="S63" s="260" t="n"/>
      <c r="T63" s="260" t="n"/>
      <c r="U63" s="260" t="n"/>
      <c r="V63" s="260" t="n"/>
      <c r="W63" s="260" t="n"/>
      <c r="X63" s="260" t="n"/>
      <c r="Y63" s="260" t="n"/>
      <c r="Z63" s="260" t="n"/>
      <c r="AA63" s="260" t="n"/>
      <c r="AB63" s="261" t="n"/>
      <c r="AC63" s="261" t="n"/>
      <c r="AD63" s="261" t="n"/>
      <c r="AE63" s="261" t="n"/>
      <c r="AF63" s="261" t="n"/>
      <c r="AG63" s="261" t="n"/>
      <c r="AH63" s="261" t="n"/>
      <c r="AI63" s="261" t="n"/>
      <c r="AJ63" s="261" t="n"/>
      <c r="AK63" s="261" t="n"/>
      <c r="AL63" s="261" t="n"/>
      <c r="AM63" s="261" t="n"/>
      <c r="AN63" s="261" t="n"/>
      <c r="AO63" s="261" t="n"/>
      <c r="AP63" s="261" t="n"/>
      <c r="AQ63" s="261" t="n"/>
    </row>
    <row customHeight="1" ht="15" r="64" s="230">
      <c r="A64" s="258" t="n"/>
      <c r="B64" s="258" t="n"/>
      <c r="C64" s="234" t="n"/>
      <c r="D64" s="259" t="n"/>
      <c r="E64" s="260" t="n"/>
      <c r="F64" s="260" t="n"/>
      <c r="G64" s="260" t="n"/>
      <c r="H64" s="260" t="n"/>
      <c r="I64" s="260" t="n"/>
      <c r="J64" s="260" t="n"/>
      <c r="K64" s="260" t="n"/>
      <c r="L64" s="260" t="n"/>
      <c r="M64" s="260" t="n"/>
      <c r="N64" s="260" t="n"/>
      <c r="O64" s="260" t="n"/>
      <c r="P64" s="260" t="n"/>
      <c r="Q64" s="260" t="n"/>
      <c r="R64" s="260" t="n"/>
      <c r="S64" s="260" t="n"/>
      <c r="T64" s="260" t="n"/>
      <c r="U64" s="260" t="n"/>
      <c r="V64" s="260" t="n"/>
      <c r="W64" s="260" t="n"/>
      <c r="X64" s="260" t="n"/>
      <c r="Y64" s="260" t="n"/>
      <c r="Z64" s="260" t="n"/>
      <c r="AA64" s="260" t="n"/>
      <c r="AB64" s="261" t="n"/>
      <c r="AC64" s="261" t="n"/>
      <c r="AD64" s="261" t="n"/>
      <c r="AE64" s="261" t="n"/>
      <c r="AF64" s="261" t="n"/>
      <c r="AG64" s="261" t="n"/>
      <c r="AH64" s="261" t="n"/>
      <c r="AI64" s="261" t="n"/>
      <c r="AJ64" s="261" t="n"/>
      <c r="AK64" s="261" t="n"/>
      <c r="AL64" s="261" t="n"/>
      <c r="AM64" s="261" t="n"/>
      <c r="AN64" s="261" t="n"/>
      <c r="AO64" s="261" t="n"/>
      <c r="AP64" s="261" t="n"/>
      <c r="AQ64" s="261" t="n"/>
    </row>
    <row customHeight="1" ht="15" r="65" s="230">
      <c r="A65" s="258" t="n"/>
      <c r="B65" s="258" t="n"/>
      <c r="C65" s="234" t="n"/>
      <c r="D65" s="259" t="n"/>
      <c r="E65" s="260" t="n"/>
      <c r="F65" s="260" t="n"/>
      <c r="G65" s="260" t="n"/>
      <c r="H65" s="260" t="n"/>
      <c r="I65" s="260" t="n"/>
      <c r="J65" s="260" t="n"/>
      <c r="K65" s="260" t="n"/>
      <c r="L65" s="260" t="n"/>
      <c r="M65" s="260" t="n"/>
      <c r="N65" s="260" t="n"/>
      <c r="O65" s="260" t="n"/>
      <c r="P65" s="260" t="n"/>
      <c r="Q65" s="260" t="n"/>
      <c r="R65" s="260" t="n"/>
      <c r="S65" s="260" t="n"/>
      <c r="T65" s="260" t="n"/>
      <c r="U65" s="260" t="n"/>
      <c r="V65" s="260" t="n"/>
      <c r="W65" s="260" t="n"/>
      <c r="X65" s="260" t="n"/>
      <c r="Y65" s="260" t="n"/>
      <c r="Z65" s="260" t="n"/>
      <c r="AA65" s="260" t="n"/>
      <c r="AB65" s="261" t="n"/>
      <c r="AC65" s="261" t="n"/>
      <c r="AD65" s="261" t="n"/>
      <c r="AE65" s="261" t="n"/>
      <c r="AF65" s="261" t="n"/>
      <c r="AG65" s="261" t="n"/>
      <c r="AH65" s="261" t="n"/>
      <c r="AI65" s="261" t="n"/>
      <c r="AJ65" s="261" t="n"/>
      <c r="AK65" s="261" t="n"/>
      <c r="AL65" s="261" t="n"/>
      <c r="AM65" s="261" t="n"/>
      <c r="AN65" s="261" t="n"/>
      <c r="AO65" s="261" t="n"/>
      <c r="AP65" s="261" t="n"/>
      <c r="AQ65" s="261" t="n"/>
    </row>
    <row customHeight="1" ht="90" r="66" s="230">
      <c r="A66" s="232">
        <f>case_lib!A20</f>
        <v/>
      </c>
      <c r="B66" s="222" t="inlineStr">
        <is>
          <t>sw</t>
        </is>
      </c>
      <c r="C66" s="253">
        <f>case_lib!D20</f>
        <v/>
      </c>
      <c r="D66" s="259" t="n"/>
      <c r="E66" s="260" t="n"/>
      <c r="F66" s="260" t="n"/>
      <c r="G66" s="260" t="n"/>
      <c r="H66" s="260" t="n"/>
      <c r="I66" s="260" t="n"/>
      <c r="J66" s="260" t="n"/>
      <c r="K66" s="260" t="n"/>
      <c r="L66" s="260" t="n"/>
      <c r="M66" s="260" t="n"/>
      <c r="N66" s="260" t="n"/>
      <c r="O66" s="260" t="n"/>
      <c r="P66" s="260" t="n"/>
      <c r="Q66" s="260" t="n"/>
      <c r="R66" s="260" t="n"/>
      <c r="S66" s="260" t="n"/>
      <c r="T66" s="260" t="n"/>
      <c r="U66" s="260" t="n"/>
      <c r="V66" s="260" t="n"/>
      <c r="W66" s="260" t="n"/>
      <c r="X66" s="260" t="n"/>
      <c r="Y66" s="260" t="n"/>
      <c r="Z66" s="260" t="n"/>
      <c r="AA66" s="260" t="n"/>
      <c r="AB66" s="261" t="n"/>
      <c r="AC66" s="261" t="n"/>
      <c r="AD66" s="261" t="n"/>
      <c r="AE66" s="261" t="n"/>
      <c r="AF66" s="261" t="n"/>
      <c r="AG66" s="261" t="n"/>
      <c r="AH66" s="261" t="n"/>
      <c r="AI66" s="261" t="n"/>
      <c r="AJ66" s="261" t="n"/>
      <c r="AK66" s="261" t="n"/>
      <c r="AL66" s="261" t="n"/>
      <c r="AM66" s="261" t="n"/>
      <c r="AN66" s="261" t="n"/>
      <c r="AO66" s="261" t="n"/>
      <c r="AP66" s="261" t="n"/>
      <c r="AQ66" s="261" t="n"/>
    </row>
    <row customHeight="1" ht="15" r="67" s="230">
      <c r="A67" s="258" t="n"/>
      <c r="B67" s="258" t="n"/>
      <c r="C67" s="234" t="n"/>
      <c r="D67" s="259" t="n"/>
      <c r="E67" s="260" t="n"/>
      <c r="F67" s="260" t="n"/>
      <c r="G67" s="260" t="n"/>
      <c r="H67" s="260" t="n"/>
      <c r="I67" s="260" t="n"/>
      <c r="J67" s="260" t="n"/>
      <c r="K67" s="260" t="n"/>
      <c r="L67" s="260" t="n"/>
      <c r="M67" s="260" t="n"/>
      <c r="N67" s="260" t="n"/>
      <c r="O67" s="260" t="n"/>
      <c r="P67" s="260" t="n"/>
      <c r="Q67" s="260" t="n"/>
      <c r="R67" s="260" t="n"/>
      <c r="S67" s="260" t="n"/>
      <c r="T67" s="260" t="n"/>
      <c r="U67" s="260" t="n"/>
      <c r="V67" s="260" t="n"/>
      <c r="W67" s="260" t="n"/>
      <c r="X67" s="260" t="n"/>
      <c r="Y67" s="260" t="n"/>
      <c r="Z67" s="260" t="n"/>
      <c r="AA67" s="260" t="n"/>
      <c r="AB67" s="261" t="n"/>
      <c r="AC67" s="261" t="n"/>
      <c r="AD67" s="261" t="n"/>
      <c r="AE67" s="261" t="n"/>
      <c r="AF67" s="261" t="n"/>
      <c r="AG67" s="261" t="n"/>
      <c r="AH67" s="261" t="n"/>
      <c r="AI67" s="261" t="n"/>
      <c r="AJ67" s="261" t="n"/>
      <c r="AK67" s="261" t="n"/>
      <c r="AL67" s="261" t="n"/>
      <c r="AM67" s="261" t="n"/>
      <c r="AN67" s="261" t="n"/>
      <c r="AO67" s="261" t="n"/>
      <c r="AP67" s="261" t="n"/>
      <c r="AQ67" s="261" t="n"/>
    </row>
    <row customHeight="1" ht="15" r="68" s="230">
      <c r="A68" s="258" t="n"/>
      <c r="B68" s="258" t="n"/>
      <c r="C68" s="234" t="n"/>
      <c r="D68" s="259" t="n"/>
      <c r="E68" s="260" t="n"/>
      <c r="F68" s="260" t="n"/>
      <c r="G68" s="260" t="n"/>
      <c r="H68" s="260" t="n"/>
      <c r="I68" s="260" t="n"/>
      <c r="J68" s="260" t="n"/>
      <c r="K68" s="260" t="n"/>
      <c r="L68" s="260" t="n"/>
      <c r="M68" s="260" t="n"/>
      <c r="N68" s="260" t="n"/>
      <c r="O68" s="260" t="n"/>
      <c r="P68" s="260" t="n"/>
      <c r="Q68" s="260" t="n"/>
      <c r="R68" s="260" t="n"/>
      <c r="S68" s="260" t="n"/>
      <c r="T68" s="260" t="n"/>
      <c r="U68" s="260" t="n"/>
      <c r="V68" s="260" t="n"/>
      <c r="W68" s="260" t="n"/>
      <c r="X68" s="260" t="n"/>
      <c r="Y68" s="260" t="n"/>
      <c r="Z68" s="260" t="n"/>
      <c r="AA68" s="260" t="n"/>
      <c r="AB68" s="261" t="n"/>
      <c r="AC68" s="261" t="n"/>
      <c r="AD68" s="261" t="n"/>
      <c r="AE68" s="261" t="n"/>
      <c r="AF68" s="261" t="n"/>
      <c r="AG68" s="261" t="n"/>
      <c r="AH68" s="261" t="n"/>
      <c r="AI68" s="261" t="n"/>
      <c r="AJ68" s="261" t="n"/>
      <c r="AK68" s="261" t="n"/>
      <c r="AL68" s="261" t="n"/>
      <c r="AM68" s="261" t="n"/>
      <c r="AN68" s="261" t="n"/>
      <c r="AO68" s="261" t="n"/>
      <c r="AP68" s="261" t="n"/>
      <c r="AQ68" s="261" t="n"/>
    </row>
    <row customHeight="1" ht="15" r="69" s="230">
      <c r="A69" s="258" t="n"/>
      <c r="B69" s="258" t="n"/>
      <c r="C69" s="234" t="n"/>
      <c r="D69" s="259" t="n"/>
      <c r="E69" s="260" t="n"/>
      <c r="F69" s="260" t="n"/>
      <c r="G69" s="260" t="n"/>
      <c r="H69" s="260" t="n"/>
      <c r="I69" s="260" t="n"/>
      <c r="J69" s="260" t="n"/>
      <c r="K69" s="260" t="n"/>
      <c r="L69" s="260" t="n"/>
      <c r="M69" s="260" t="n"/>
      <c r="N69" s="260" t="n"/>
      <c r="O69" s="260" t="n"/>
      <c r="P69" s="260" t="n"/>
      <c r="Q69" s="260" t="n"/>
      <c r="R69" s="260" t="n"/>
      <c r="S69" s="260" t="n"/>
      <c r="T69" s="260" t="n"/>
      <c r="U69" s="260" t="n"/>
      <c r="V69" s="260" t="n"/>
      <c r="W69" s="260" t="n"/>
      <c r="X69" s="260" t="n"/>
      <c r="Y69" s="260" t="n"/>
      <c r="Z69" s="260" t="n"/>
      <c r="AA69" s="260" t="n"/>
      <c r="AB69" s="261" t="n"/>
      <c r="AC69" s="261" t="n"/>
      <c r="AD69" s="261" t="n"/>
      <c r="AE69" s="261" t="n"/>
      <c r="AF69" s="261" t="n"/>
      <c r="AG69" s="261" t="n"/>
      <c r="AH69" s="261" t="n"/>
      <c r="AI69" s="261" t="n"/>
      <c r="AJ69" s="261" t="n"/>
      <c r="AK69" s="261" t="n"/>
      <c r="AL69" s="261" t="n"/>
      <c r="AM69" s="261" t="n"/>
      <c r="AN69" s="261" t="n"/>
      <c r="AO69" s="261" t="n"/>
      <c r="AP69" s="261" t="n"/>
      <c r="AQ69" s="261" t="n"/>
    </row>
    <row customHeight="1" ht="15" r="70" s="230">
      <c r="A70" s="258" t="n"/>
      <c r="B70" s="258" t="n"/>
      <c r="C70" s="234" t="n"/>
      <c r="D70" s="259" t="n"/>
      <c r="E70" s="260" t="n"/>
      <c r="F70" s="260" t="n"/>
      <c r="G70" s="260" t="n"/>
      <c r="H70" s="260" t="n"/>
      <c r="I70" s="260" t="n"/>
      <c r="J70" s="260" t="n"/>
      <c r="K70" s="260" t="n"/>
      <c r="L70" s="260" t="n"/>
      <c r="M70" s="260" t="n"/>
      <c r="N70" s="260" t="n"/>
      <c r="O70" s="260" t="n"/>
      <c r="P70" s="260" t="n"/>
      <c r="Q70" s="260" t="n"/>
      <c r="R70" s="260" t="n"/>
      <c r="S70" s="260" t="n"/>
      <c r="T70" s="260" t="n"/>
      <c r="U70" s="260" t="n"/>
      <c r="V70" s="260" t="n"/>
      <c r="W70" s="260" t="n"/>
      <c r="X70" s="260" t="n"/>
      <c r="Y70" s="260" t="n"/>
      <c r="Z70" s="260" t="n"/>
      <c r="AA70" s="260" t="n"/>
      <c r="AB70" s="261" t="n"/>
      <c r="AC70" s="261" t="n"/>
      <c r="AD70" s="261" t="n"/>
      <c r="AE70" s="261" t="n"/>
      <c r="AF70" s="261" t="n"/>
      <c r="AG70" s="261" t="n"/>
      <c r="AH70" s="261" t="n"/>
      <c r="AI70" s="261" t="n"/>
      <c r="AJ70" s="261" t="n"/>
      <c r="AK70" s="261" t="n"/>
      <c r="AL70" s="261" t="n"/>
      <c r="AM70" s="261" t="n"/>
      <c r="AN70" s="261" t="n"/>
      <c r="AO70" s="261" t="n"/>
      <c r="AP70" s="261" t="n"/>
      <c r="AQ70" s="261" t="n"/>
    </row>
    <row customHeight="1" ht="90" r="71" s="230">
      <c r="A71" s="232">
        <f>case_lib!A21</f>
        <v/>
      </c>
      <c r="B71" s="222" t="inlineStr">
        <is>
          <t>sw</t>
        </is>
      </c>
      <c r="C71" s="253">
        <f>case_lib!D21</f>
        <v/>
      </c>
      <c r="D71" s="259" t="n"/>
      <c r="E71" s="260" t="n"/>
      <c r="F71" s="260" t="n"/>
      <c r="G71" s="260" t="n"/>
      <c r="H71" s="260" t="n"/>
      <c r="I71" s="260" t="n"/>
      <c r="J71" s="260" t="n"/>
      <c r="K71" s="260" t="n"/>
      <c r="L71" s="260" t="n"/>
      <c r="M71" s="260" t="n"/>
      <c r="N71" s="260" t="n"/>
      <c r="O71" s="260" t="n"/>
      <c r="P71" s="260" t="n"/>
      <c r="Q71" s="260" t="n"/>
      <c r="R71" s="260" t="n"/>
      <c r="S71" s="260" t="n"/>
      <c r="T71" s="260" t="n"/>
      <c r="U71" s="260" t="n"/>
      <c r="V71" s="260" t="n"/>
      <c r="W71" s="260" t="n"/>
      <c r="X71" s="260" t="n"/>
      <c r="Y71" s="260" t="n"/>
      <c r="Z71" s="260" t="n"/>
      <c r="AA71" s="260" t="n"/>
      <c r="AB71" s="261" t="n"/>
      <c r="AC71" s="261" t="n"/>
      <c r="AD71" s="261" t="n"/>
      <c r="AE71" s="261" t="n"/>
      <c r="AF71" s="261" t="n"/>
      <c r="AG71" s="261" t="n"/>
      <c r="AH71" s="261" t="n"/>
      <c r="AI71" s="261" t="n"/>
      <c r="AJ71" s="261" t="n"/>
      <c r="AK71" s="261" t="n"/>
      <c r="AL71" s="261" t="n"/>
      <c r="AM71" s="261" t="n"/>
      <c r="AN71" s="261" t="n"/>
      <c r="AO71" s="261" t="n"/>
      <c r="AP71" s="261" t="n"/>
      <c r="AQ71" s="261" t="n"/>
    </row>
    <row customHeight="1" ht="15" r="72" s="230">
      <c r="A72" s="258" t="n"/>
      <c r="B72" s="258" t="n"/>
      <c r="C72" s="234" t="n"/>
      <c r="D72" s="259" t="n"/>
      <c r="E72" s="260" t="n"/>
      <c r="F72" s="260" t="n"/>
      <c r="G72" s="260" t="n"/>
      <c r="H72" s="260" t="n"/>
      <c r="I72" s="260" t="n"/>
      <c r="J72" s="260" t="n"/>
      <c r="K72" s="260" t="n"/>
      <c r="L72" s="260" t="n"/>
      <c r="M72" s="260" t="n"/>
      <c r="N72" s="260" t="n"/>
      <c r="O72" s="260" t="n"/>
      <c r="P72" s="260" t="n"/>
      <c r="Q72" s="260" t="n"/>
      <c r="R72" s="260" t="n"/>
      <c r="S72" s="260" t="n"/>
      <c r="T72" s="260" t="n"/>
      <c r="U72" s="260" t="n"/>
      <c r="V72" s="260" t="n"/>
      <c r="W72" s="260" t="n"/>
      <c r="X72" s="260" t="n"/>
      <c r="Y72" s="260" t="n"/>
      <c r="Z72" s="260" t="n"/>
      <c r="AA72" s="260" t="n"/>
      <c r="AB72" s="261" t="n"/>
      <c r="AC72" s="261" t="n"/>
      <c r="AD72" s="261" t="n"/>
      <c r="AE72" s="261" t="n"/>
      <c r="AF72" s="261" t="n"/>
      <c r="AG72" s="261" t="n"/>
      <c r="AH72" s="261" t="n"/>
      <c r="AI72" s="261" t="n"/>
      <c r="AJ72" s="261" t="n"/>
      <c r="AK72" s="261" t="n"/>
      <c r="AL72" s="261" t="n"/>
      <c r="AM72" s="261" t="n"/>
      <c r="AN72" s="261" t="n"/>
      <c r="AO72" s="261" t="n"/>
      <c r="AP72" s="261" t="n"/>
      <c r="AQ72" s="261" t="n"/>
    </row>
    <row customHeight="1" ht="15" r="73" s="230">
      <c r="A73" s="258" t="n"/>
      <c r="B73" s="258" t="n"/>
      <c r="C73" s="234" t="n"/>
      <c r="D73" s="259" t="n"/>
      <c r="E73" s="260" t="n"/>
      <c r="F73" s="260" t="n"/>
      <c r="G73" s="260" t="n"/>
      <c r="H73" s="260" t="n"/>
      <c r="I73" s="260" t="n"/>
      <c r="J73" s="260" t="n"/>
      <c r="K73" s="260" t="n"/>
      <c r="L73" s="260" t="n"/>
      <c r="M73" s="260" t="n"/>
      <c r="N73" s="260" t="n"/>
      <c r="O73" s="260" t="n"/>
      <c r="P73" s="260" t="n"/>
      <c r="Q73" s="260" t="n"/>
      <c r="R73" s="260" t="n"/>
      <c r="S73" s="260" t="n"/>
      <c r="T73" s="260" t="n"/>
      <c r="U73" s="260" t="n"/>
      <c r="V73" s="260" t="n"/>
      <c r="W73" s="260" t="n"/>
      <c r="X73" s="260" t="n"/>
      <c r="Y73" s="260" t="n"/>
      <c r="Z73" s="260" t="n"/>
      <c r="AA73" s="260" t="n"/>
      <c r="AB73" s="261" t="n"/>
      <c r="AC73" s="261" t="n"/>
      <c r="AD73" s="261" t="n"/>
      <c r="AE73" s="261" t="n"/>
      <c r="AF73" s="261" t="n"/>
      <c r="AG73" s="261" t="n"/>
      <c r="AH73" s="261" t="n"/>
      <c r="AI73" s="261" t="n"/>
      <c r="AJ73" s="261" t="n"/>
      <c r="AK73" s="261" t="n"/>
      <c r="AL73" s="261" t="n"/>
      <c r="AM73" s="261" t="n"/>
      <c r="AN73" s="261" t="n"/>
      <c r="AO73" s="261" t="n"/>
      <c r="AP73" s="261" t="n"/>
      <c r="AQ73" s="261" t="n"/>
    </row>
    <row customHeight="1" ht="15" r="74" s="230">
      <c r="A74" s="258" t="n"/>
      <c r="B74" s="258" t="n"/>
      <c r="C74" s="234" t="n"/>
      <c r="D74" s="259" t="n"/>
      <c r="E74" s="260" t="n"/>
      <c r="F74" s="260" t="n"/>
      <c r="G74" s="260" t="n"/>
      <c r="H74" s="260" t="n"/>
      <c r="I74" s="260" t="n"/>
      <c r="J74" s="260" t="n"/>
      <c r="K74" s="260" t="n"/>
      <c r="L74" s="260" t="n"/>
      <c r="M74" s="260" t="n"/>
      <c r="N74" s="260" t="n"/>
      <c r="O74" s="260" t="n"/>
      <c r="P74" s="260" t="n"/>
      <c r="Q74" s="260" t="n"/>
      <c r="R74" s="260" t="n"/>
      <c r="S74" s="260" t="n"/>
      <c r="T74" s="260" t="n"/>
      <c r="U74" s="260" t="n"/>
      <c r="V74" s="260" t="n"/>
      <c r="W74" s="260" t="n"/>
      <c r="X74" s="260" t="n"/>
      <c r="Y74" s="260" t="n"/>
      <c r="Z74" s="260" t="n"/>
      <c r="AA74" s="260" t="n"/>
      <c r="AB74" s="261" t="n"/>
      <c r="AC74" s="261" t="n"/>
      <c r="AD74" s="261" t="n"/>
      <c r="AE74" s="261" t="n"/>
      <c r="AF74" s="261" t="n"/>
      <c r="AG74" s="261" t="n"/>
      <c r="AH74" s="261" t="n"/>
      <c r="AI74" s="261" t="n"/>
      <c r="AJ74" s="261" t="n"/>
      <c r="AK74" s="261" t="n"/>
      <c r="AL74" s="261" t="n"/>
      <c r="AM74" s="261" t="n"/>
      <c r="AN74" s="261" t="n"/>
      <c r="AO74" s="261" t="n"/>
      <c r="AP74" s="261" t="n"/>
      <c r="AQ74" s="261" t="n"/>
    </row>
    <row customHeight="1" ht="15" r="75" s="230">
      <c r="A75" s="258" t="n"/>
      <c r="B75" s="258" t="n"/>
      <c r="C75" s="234" t="n"/>
      <c r="D75" s="259" t="n"/>
      <c r="E75" s="260" t="n"/>
      <c r="F75" s="260" t="n"/>
      <c r="G75" s="260" t="n"/>
      <c r="H75" s="260" t="n"/>
      <c r="I75" s="260" t="n"/>
      <c r="J75" s="260" t="n"/>
      <c r="K75" s="260" t="n"/>
      <c r="L75" s="260" t="n"/>
      <c r="M75" s="260" t="n"/>
      <c r="N75" s="260" t="n"/>
      <c r="O75" s="260" t="n"/>
      <c r="P75" s="260" t="n"/>
      <c r="Q75" s="260" t="n"/>
      <c r="R75" s="260" t="n"/>
      <c r="S75" s="260" t="n"/>
      <c r="T75" s="260" t="n"/>
      <c r="U75" s="260" t="n"/>
      <c r="V75" s="260" t="n"/>
      <c r="W75" s="260" t="n"/>
      <c r="X75" s="260" t="n"/>
      <c r="Y75" s="260" t="n"/>
      <c r="Z75" s="260" t="n"/>
      <c r="AA75" s="260" t="n"/>
      <c r="AB75" s="261" t="n"/>
      <c r="AC75" s="261" t="n"/>
      <c r="AD75" s="261" t="n"/>
      <c r="AE75" s="261" t="n"/>
      <c r="AF75" s="261" t="n"/>
      <c r="AG75" s="261" t="n"/>
      <c r="AH75" s="261" t="n"/>
      <c r="AI75" s="261" t="n"/>
      <c r="AJ75" s="261" t="n"/>
      <c r="AK75" s="261" t="n"/>
      <c r="AL75" s="261" t="n"/>
      <c r="AM75" s="261" t="n"/>
      <c r="AN75" s="261" t="n"/>
      <c r="AO75" s="261" t="n"/>
      <c r="AP75" s="261" t="n"/>
      <c r="AQ75" s="261" t="n"/>
    </row>
    <row customFormat="1" customHeight="1" ht="15" r="76" s="250">
      <c r="A76" s="239">
        <f>case_lib!A22</f>
        <v/>
      </c>
      <c r="B76" s="239" t="inlineStr">
        <is>
          <t>sw</t>
        </is>
      </c>
      <c r="C76" s="251">
        <f>case_lib!D22</f>
        <v/>
      </c>
      <c r="D76" s="252" t="n"/>
      <c r="E76" s="252" t="n"/>
      <c r="F76" s="252" t="n"/>
      <c r="G76" s="252" t="n"/>
      <c r="H76" s="252" t="n"/>
      <c r="I76" s="252" t="n"/>
      <c r="J76" s="252" t="n"/>
      <c r="K76" s="252" t="n"/>
      <c r="L76" s="252" t="n"/>
      <c r="M76" s="252" t="n"/>
      <c r="N76" s="252" t="n"/>
      <c r="O76" s="252" t="n"/>
      <c r="P76" s="252" t="n"/>
      <c r="Q76" s="252" t="n"/>
      <c r="R76" s="252" t="n"/>
      <c r="S76" s="252" t="n"/>
      <c r="T76" s="252" t="n"/>
      <c r="U76" s="252" t="n"/>
      <c r="V76" s="252" t="n"/>
      <c r="W76" s="252" t="n"/>
      <c r="X76" s="252" t="n"/>
      <c r="Y76" s="252" t="n"/>
      <c r="Z76" s="252" t="n"/>
      <c r="AA76" s="252" t="n"/>
      <c r="AB76" s="252" t="n"/>
      <c r="AC76" s="252" t="n"/>
      <c r="AD76" s="252" t="n"/>
      <c r="AE76" s="252" t="n"/>
      <c r="AF76" s="252" t="n"/>
      <c r="AG76" s="252" t="n"/>
      <c r="AH76" s="252" t="n"/>
      <c r="AI76" s="252" t="n"/>
      <c r="AJ76" s="252" t="n"/>
      <c r="AK76" s="252" t="n"/>
      <c r="AL76" s="252" t="n"/>
      <c r="AM76" s="252" t="n"/>
      <c r="AN76" s="252" t="n"/>
      <c r="AO76" s="252" t="n"/>
      <c r="AP76" s="252" t="n"/>
      <c r="AQ76" s="252" t="n"/>
    </row>
    <row customHeight="1" ht="105" r="77" s="230">
      <c r="A77" s="232">
        <f>case_lib!A23</f>
        <v/>
      </c>
      <c r="B77" s="222" t="inlineStr">
        <is>
          <t>sw</t>
        </is>
      </c>
      <c r="C77" s="253">
        <f>case_lib!D23</f>
        <v/>
      </c>
      <c r="D77" s="259" t="n"/>
      <c r="E77" s="260" t="n"/>
      <c r="F77" s="260" t="n"/>
      <c r="G77" s="260" t="n"/>
      <c r="H77" s="260" t="n"/>
      <c r="I77" s="260" t="n"/>
      <c r="J77" s="260" t="n"/>
      <c r="K77" s="260" t="n"/>
      <c r="L77" s="260" t="n"/>
      <c r="M77" s="260" t="n"/>
      <c r="N77" s="260" t="n"/>
      <c r="O77" s="260" t="n"/>
      <c r="P77" s="260" t="n"/>
      <c r="Q77" s="260" t="n"/>
      <c r="R77" s="260" t="n"/>
      <c r="S77" s="260" t="n"/>
      <c r="T77" s="260" t="n"/>
      <c r="U77" s="260" t="n"/>
      <c r="V77" s="260" t="n"/>
      <c r="W77" s="260" t="n"/>
      <c r="X77" s="260" t="n"/>
      <c r="Y77" s="260" t="n"/>
      <c r="Z77" s="260" t="n"/>
      <c r="AA77" s="260" t="n"/>
      <c r="AB77" s="261" t="n"/>
      <c r="AC77" s="261" t="n"/>
      <c r="AD77" s="261" t="n"/>
      <c r="AE77" s="261" t="n"/>
      <c r="AF77" s="261" t="n"/>
      <c r="AG77" s="261" t="n"/>
      <c r="AH77" s="261" t="n"/>
      <c r="AI77" s="261" t="n"/>
      <c r="AJ77" s="261" t="n"/>
      <c r="AK77" s="261" t="n"/>
      <c r="AL77" s="261" t="n"/>
      <c r="AM77" s="261" t="n"/>
      <c r="AN77" s="261" t="n"/>
      <c r="AO77" s="261" t="n"/>
      <c r="AP77" s="261" t="n"/>
      <c r="AQ77" s="261" t="n"/>
    </row>
    <row customHeight="1" ht="15" r="78" s="230">
      <c r="A78" s="258" t="n"/>
      <c r="B78" s="258" t="n"/>
      <c r="C78" s="234" t="n"/>
      <c r="D78" s="259" t="n"/>
      <c r="E78" s="260" t="n"/>
      <c r="F78" s="260" t="n"/>
      <c r="G78" s="260" t="n"/>
      <c r="H78" s="260" t="n"/>
      <c r="I78" s="260" t="n"/>
      <c r="J78" s="260" t="n"/>
      <c r="K78" s="260" t="n"/>
      <c r="L78" s="260" t="n"/>
      <c r="M78" s="260" t="n"/>
      <c r="N78" s="260" t="n"/>
      <c r="O78" s="260" t="n"/>
      <c r="P78" s="260" t="n"/>
      <c r="Q78" s="260" t="n"/>
      <c r="R78" s="260" t="n"/>
      <c r="S78" s="260" t="n"/>
      <c r="T78" s="260" t="n"/>
      <c r="U78" s="260" t="n"/>
      <c r="V78" s="260" t="n"/>
      <c r="W78" s="260" t="n"/>
      <c r="X78" s="260" t="n"/>
      <c r="Y78" s="260" t="n"/>
      <c r="Z78" s="260" t="n"/>
      <c r="AA78" s="260" t="n"/>
      <c r="AB78" s="261" t="n"/>
      <c r="AC78" s="261" t="n"/>
      <c r="AD78" s="261" t="n"/>
      <c r="AE78" s="261" t="n"/>
      <c r="AF78" s="261" t="n"/>
      <c r="AG78" s="261" t="n"/>
      <c r="AH78" s="261" t="n"/>
      <c r="AI78" s="261" t="n"/>
      <c r="AJ78" s="261" t="n"/>
      <c r="AK78" s="261" t="n"/>
      <c r="AL78" s="261" t="n"/>
      <c r="AM78" s="261" t="n"/>
      <c r="AN78" s="261" t="n"/>
      <c r="AO78" s="261" t="n"/>
      <c r="AP78" s="261" t="n"/>
      <c r="AQ78" s="261" t="n"/>
    </row>
    <row customHeight="1" ht="15" r="79" s="230">
      <c r="A79" s="258" t="n"/>
      <c r="B79" s="258" t="n"/>
      <c r="C79" s="234" t="n"/>
      <c r="D79" s="259" t="n"/>
      <c r="E79" s="260" t="n"/>
      <c r="F79" s="260" t="n"/>
      <c r="G79" s="260" t="n"/>
      <c r="H79" s="260" t="n"/>
      <c r="I79" s="260" t="n"/>
      <c r="J79" s="260" t="n"/>
      <c r="K79" s="260" t="n"/>
      <c r="L79" s="260" t="n"/>
      <c r="M79" s="260" t="n"/>
      <c r="N79" s="260" t="n"/>
      <c r="O79" s="260" t="n"/>
      <c r="P79" s="260" t="n"/>
      <c r="Q79" s="260" t="n"/>
      <c r="R79" s="260" t="n"/>
      <c r="S79" s="260" t="n"/>
      <c r="T79" s="260" t="n"/>
      <c r="U79" s="260" t="n"/>
      <c r="V79" s="260" t="n"/>
      <c r="W79" s="260" t="n"/>
      <c r="X79" s="260" t="n"/>
      <c r="Y79" s="260" t="n"/>
      <c r="Z79" s="260" t="n"/>
      <c r="AA79" s="260" t="n"/>
      <c r="AB79" s="261" t="n"/>
      <c r="AC79" s="261" t="n"/>
      <c r="AD79" s="261" t="n"/>
      <c r="AE79" s="261" t="n"/>
      <c r="AF79" s="261" t="n"/>
      <c r="AG79" s="261" t="n"/>
      <c r="AH79" s="261" t="n"/>
      <c r="AI79" s="261" t="n"/>
      <c r="AJ79" s="261" t="n"/>
      <c r="AK79" s="261" t="n"/>
      <c r="AL79" s="261" t="n"/>
      <c r="AM79" s="261" t="n"/>
      <c r="AN79" s="261" t="n"/>
      <c r="AO79" s="261" t="n"/>
      <c r="AP79" s="261" t="n"/>
      <c r="AQ79" s="261" t="n"/>
    </row>
    <row customHeight="1" ht="15" r="80" s="230">
      <c r="A80" s="258" t="n"/>
      <c r="B80" s="258" t="n"/>
      <c r="C80" s="234" t="n"/>
      <c r="D80" s="259" t="n"/>
      <c r="E80" s="260" t="n"/>
      <c r="F80" s="260" t="n"/>
      <c r="G80" s="260" t="n"/>
      <c r="H80" s="260" t="n"/>
      <c r="I80" s="260" t="n"/>
      <c r="J80" s="260" t="n"/>
      <c r="K80" s="260" t="n"/>
      <c r="L80" s="260" t="n"/>
      <c r="M80" s="260" t="n"/>
      <c r="N80" s="260" t="n"/>
      <c r="O80" s="260" t="n"/>
      <c r="P80" s="260" t="n"/>
      <c r="Q80" s="260" t="n"/>
      <c r="R80" s="260" t="n"/>
      <c r="S80" s="260" t="n"/>
      <c r="T80" s="260" t="n"/>
      <c r="U80" s="260" t="n"/>
      <c r="V80" s="260" t="n"/>
      <c r="W80" s="260" t="n"/>
      <c r="X80" s="260" t="n"/>
      <c r="Y80" s="260" t="n"/>
      <c r="Z80" s="260" t="n"/>
      <c r="AA80" s="260" t="n"/>
      <c r="AB80" s="261" t="n"/>
      <c r="AC80" s="261" t="n"/>
      <c r="AD80" s="261" t="n"/>
      <c r="AE80" s="261" t="n"/>
      <c r="AF80" s="261" t="n"/>
      <c r="AG80" s="261" t="n"/>
      <c r="AH80" s="261" t="n"/>
      <c r="AI80" s="261" t="n"/>
      <c r="AJ80" s="261" t="n"/>
      <c r="AK80" s="261" t="n"/>
      <c r="AL80" s="261" t="n"/>
      <c r="AM80" s="261" t="n"/>
      <c r="AN80" s="261" t="n"/>
      <c r="AO80" s="261" t="n"/>
      <c r="AP80" s="261" t="n"/>
      <c r="AQ80" s="261" t="n"/>
    </row>
    <row customHeight="1" ht="15" r="81" s="230">
      <c r="A81" s="258" t="n"/>
      <c r="B81" s="258" t="n"/>
      <c r="C81" s="234" t="n"/>
      <c r="D81" s="259" t="n"/>
      <c r="E81" s="260" t="n"/>
      <c r="F81" s="260" t="n"/>
      <c r="G81" s="260" t="n"/>
      <c r="H81" s="260" t="n"/>
      <c r="I81" s="260" t="n"/>
      <c r="J81" s="260" t="n"/>
      <c r="K81" s="260" t="n"/>
      <c r="L81" s="260" t="n"/>
      <c r="M81" s="260" t="n"/>
      <c r="N81" s="260" t="n"/>
      <c r="O81" s="260" t="n"/>
      <c r="P81" s="260" t="n"/>
      <c r="Q81" s="260" t="n"/>
      <c r="R81" s="260" t="n"/>
      <c r="S81" s="260" t="n"/>
      <c r="T81" s="260" t="n"/>
      <c r="U81" s="260" t="n"/>
      <c r="V81" s="260" t="n"/>
      <c r="W81" s="260" t="n"/>
      <c r="X81" s="260" t="n"/>
      <c r="Y81" s="260" t="n"/>
      <c r="Z81" s="260" t="n"/>
      <c r="AA81" s="260" t="n"/>
      <c r="AB81" s="261" t="n"/>
      <c r="AC81" s="261" t="n"/>
      <c r="AD81" s="261" t="n"/>
      <c r="AE81" s="261" t="n"/>
      <c r="AF81" s="261" t="n"/>
      <c r="AG81" s="261" t="n"/>
      <c r="AH81" s="261" t="n"/>
      <c r="AI81" s="261" t="n"/>
      <c r="AJ81" s="261" t="n"/>
      <c r="AK81" s="261" t="n"/>
      <c r="AL81" s="261" t="n"/>
      <c r="AM81" s="261" t="n"/>
      <c r="AN81" s="261" t="n"/>
      <c r="AO81" s="261" t="n"/>
      <c r="AP81" s="261" t="n"/>
      <c r="AQ81" s="261" t="n"/>
    </row>
    <row customHeight="1" ht="105" r="82" s="230">
      <c r="A82" s="232">
        <f>case_lib!A24</f>
        <v/>
      </c>
      <c r="B82" s="222" t="inlineStr">
        <is>
          <t>sw</t>
        </is>
      </c>
      <c r="C82" s="253">
        <f>case_lib!D24</f>
        <v/>
      </c>
      <c r="D82" s="259" t="n"/>
      <c r="E82" s="260" t="n"/>
      <c r="F82" s="260" t="n"/>
      <c r="G82" s="260" t="n"/>
      <c r="H82" s="260" t="n"/>
      <c r="I82" s="260" t="n"/>
      <c r="J82" s="260" t="n"/>
      <c r="K82" s="260" t="n"/>
      <c r="L82" s="260" t="n"/>
      <c r="M82" s="260" t="n"/>
      <c r="N82" s="260" t="n"/>
      <c r="O82" s="260" t="n"/>
      <c r="P82" s="260" t="n"/>
      <c r="Q82" s="260" t="n"/>
      <c r="R82" s="260" t="n"/>
      <c r="S82" s="260" t="n"/>
      <c r="T82" s="260" t="n"/>
      <c r="U82" s="260" t="n"/>
      <c r="V82" s="260" t="n"/>
      <c r="W82" s="260" t="n"/>
      <c r="X82" s="260" t="n"/>
      <c r="Y82" s="260" t="n"/>
      <c r="Z82" s="260" t="n"/>
      <c r="AA82" s="260" t="n"/>
      <c r="AB82" s="261" t="n"/>
      <c r="AC82" s="261" t="n"/>
      <c r="AD82" s="261" t="n"/>
      <c r="AE82" s="261" t="n"/>
      <c r="AF82" s="261" t="n"/>
      <c r="AG82" s="261" t="n"/>
      <c r="AH82" s="261" t="n"/>
      <c r="AI82" s="261" t="n"/>
      <c r="AJ82" s="261" t="n"/>
      <c r="AK82" s="261" t="n"/>
      <c r="AL82" s="261" t="n"/>
      <c r="AM82" s="261" t="n"/>
      <c r="AN82" s="261" t="n"/>
      <c r="AO82" s="261" t="n"/>
      <c r="AP82" s="261" t="n"/>
      <c r="AQ82" s="261" t="n"/>
    </row>
    <row customHeight="1" ht="15" r="83" s="230">
      <c r="A83" s="258" t="n"/>
      <c r="B83" s="258" t="n"/>
      <c r="C83" s="234" t="n"/>
      <c r="D83" s="259" t="n"/>
      <c r="E83" s="260" t="n"/>
      <c r="F83" s="260" t="n"/>
      <c r="G83" s="260" t="n"/>
      <c r="H83" s="260" t="n"/>
      <c r="I83" s="260" t="n"/>
      <c r="J83" s="260" t="n"/>
      <c r="K83" s="260" t="n"/>
      <c r="L83" s="260" t="n"/>
      <c r="M83" s="260" t="n"/>
      <c r="N83" s="260" t="n"/>
      <c r="O83" s="260" t="n"/>
      <c r="P83" s="260" t="n"/>
      <c r="Q83" s="260" t="n"/>
      <c r="R83" s="260" t="n"/>
      <c r="S83" s="260" t="n"/>
      <c r="T83" s="260" t="n"/>
      <c r="U83" s="260" t="n"/>
      <c r="V83" s="260" t="n"/>
      <c r="W83" s="260" t="n"/>
      <c r="X83" s="260" t="n"/>
      <c r="Y83" s="260" t="n"/>
      <c r="Z83" s="260" t="n"/>
      <c r="AA83" s="260" t="n"/>
      <c r="AB83" s="261" t="n"/>
      <c r="AC83" s="261" t="n"/>
      <c r="AD83" s="261" t="n"/>
      <c r="AE83" s="261" t="n"/>
      <c r="AF83" s="261" t="n"/>
      <c r="AG83" s="261" t="n"/>
      <c r="AH83" s="261" t="n"/>
      <c r="AI83" s="261" t="n"/>
      <c r="AJ83" s="261" t="n"/>
      <c r="AK83" s="261" t="n"/>
      <c r="AL83" s="261" t="n"/>
      <c r="AM83" s="261" t="n"/>
      <c r="AN83" s="261" t="n"/>
      <c r="AO83" s="261" t="n"/>
      <c r="AP83" s="261" t="n"/>
      <c r="AQ83" s="261" t="n"/>
    </row>
    <row customHeight="1" ht="15" r="84" s="230">
      <c r="A84" s="258" t="n"/>
      <c r="B84" s="258" t="n"/>
      <c r="C84" s="234" t="n"/>
      <c r="D84" s="259" t="n"/>
      <c r="E84" s="260" t="n"/>
      <c r="F84" s="260" t="n"/>
      <c r="G84" s="260" t="n"/>
      <c r="H84" s="260" t="n"/>
      <c r="I84" s="260" t="n"/>
      <c r="J84" s="260" t="n"/>
      <c r="K84" s="260" t="n"/>
      <c r="L84" s="260" t="n"/>
      <c r="M84" s="260" t="n"/>
      <c r="N84" s="260" t="n"/>
      <c r="O84" s="260" t="n"/>
      <c r="P84" s="260" t="n"/>
      <c r="Q84" s="260" t="n"/>
      <c r="R84" s="260" t="n"/>
      <c r="S84" s="260" t="n"/>
      <c r="T84" s="260" t="n"/>
      <c r="U84" s="260" t="n"/>
      <c r="V84" s="260" t="n"/>
      <c r="W84" s="260" t="n"/>
      <c r="X84" s="260" t="n"/>
      <c r="Y84" s="260" t="n"/>
      <c r="Z84" s="260" t="n"/>
      <c r="AA84" s="260" t="n"/>
      <c r="AB84" s="261" t="n"/>
      <c r="AC84" s="261" t="n"/>
      <c r="AD84" s="261" t="n"/>
      <c r="AE84" s="261" t="n"/>
      <c r="AF84" s="261" t="n"/>
      <c r="AG84" s="261" t="n"/>
      <c r="AH84" s="261" t="n"/>
      <c r="AI84" s="261" t="n"/>
      <c r="AJ84" s="261" t="n"/>
      <c r="AK84" s="261" t="n"/>
      <c r="AL84" s="261" t="n"/>
      <c r="AM84" s="261" t="n"/>
      <c r="AN84" s="261" t="n"/>
      <c r="AO84" s="261" t="n"/>
      <c r="AP84" s="261" t="n"/>
      <c r="AQ84" s="261" t="n"/>
    </row>
    <row customHeight="1" ht="15" r="85" s="230">
      <c r="A85" s="258" t="n"/>
      <c r="B85" s="258" t="n"/>
      <c r="C85" s="234" t="n"/>
      <c r="D85" s="259" t="n"/>
      <c r="E85" s="260" t="n"/>
      <c r="F85" s="260" t="n"/>
      <c r="G85" s="260" t="n"/>
      <c r="H85" s="260" t="n"/>
      <c r="I85" s="260" t="n"/>
      <c r="J85" s="260" t="n"/>
      <c r="K85" s="260" t="n"/>
      <c r="L85" s="260" t="n"/>
      <c r="M85" s="260" t="n"/>
      <c r="N85" s="260" t="n"/>
      <c r="O85" s="260" t="n"/>
      <c r="P85" s="260" t="n"/>
      <c r="Q85" s="260" t="n"/>
      <c r="R85" s="260" t="n"/>
      <c r="S85" s="260" t="n"/>
      <c r="T85" s="260" t="n"/>
      <c r="U85" s="260" t="n"/>
      <c r="V85" s="260" t="n"/>
      <c r="W85" s="260" t="n"/>
      <c r="X85" s="260" t="n"/>
      <c r="Y85" s="260" t="n"/>
      <c r="Z85" s="260" t="n"/>
      <c r="AA85" s="260" t="n"/>
      <c r="AB85" s="261" t="n"/>
      <c r="AC85" s="261" t="n"/>
      <c r="AD85" s="261" t="n"/>
      <c r="AE85" s="261" t="n"/>
      <c r="AF85" s="261" t="n"/>
      <c r="AG85" s="261" t="n"/>
      <c r="AH85" s="261" t="n"/>
      <c r="AI85" s="261" t="n"/>
      <c r="AJ85" s="261" t="n"/>
      <c r="AK85" s="261" t="n"/>
      <c r="AL85" s="261" t="n"/>
      <c r="AM85" s="261" t="n"/>
      <c r="AN85" s="261" t="n"/>
      <c r="AO85" s="261" t="n"/>
      <c r="AP85" s="261" t="n"/>
      <c r="AQ85" s="261" t="n"/>
    </row>
    <row customHeight="1" ht="15" r="86" s="230">
      <c r="A86" s="258" t="n"/>
      <c r="B86" s="258" t="n"/>
      <c r="C86" s="234" t="n"/>
      <c r="D86" s="259" t="n"/>
      <c r="E86" s="260" t="n"/>
      <c r="F86" s="260" t="n"/>
      <c r="G86" s="260" t="n"/>
      <c r="H86" s="260" t="n"/>
      <c r="I86" s="260" t="n"/>
      <c r="J86" s="260" t="n"/>
      <c r="K86" s="260" t="n"/>
      <c r="L86" s="260" t="n"/>
      <c r="M86" s="260" t="n"/>
      <c r="N86" s="260" t="n"/>
      <c r="O86" s="260" t="n"/>
      <c r="P86" s="260" t="n"/>
      <c r="Q86" s="260" t="n"/>
      <c r="R86" s="260" t="n"/>
      <c r="S86" s="260" t="n"/>
      <c r="T86" s="260" t="n"/>
      <c r="U86" s="260" t="n"/>
      <c r="V86" s="260" t="n"/>
      <c r="W86" s="260" t="n"/>
      <c r="X86" s="260" t="n"/>
      <c r="Y86" s="260" t="n"/>
      <c r="Z86" s="260" t="n"/>
      <c r="AA86" s="260" t="n"/>
      <c r="AB86" s="261" t="n"/>
      <c r="AC86" s="261" t="n"/>
      <c r="AD86" s="261" t="n"/>
      <c r="AE86" s="261" t="n"/>
      <c r="AF86" s="261" t="n"/>
      <c r="AG86" s="261" t="n"/>
      <c r="AH86" s="261" t="n"/>
      <c r="AI86" s="261" t="n"/>
      <c r="AJ86" s="261" t="n"/>
      <c r="AK86" s="261" t="n"/>
      <c r="AL86" s="261" t="n"/>
      <c r="AM86" s="261" t="n"/>
      <c r="AN86" s="261" t="n"/>
      <c r="AO86" s="261" t="n"/>
      <c r="AP86" s="261" t="n"/>
      <c r="AQ86" s="261" t="n"/>
    </row>
    <row customHeight="1" ht="105" r="87" s="230">
      <c r="A87" s="232">
        <f>case_lib!A25</f>
        <v/>
      </c>
      <c r="B87" s="222" t="inlineStr">
        <is>
          <t>sw</t>
        </is>
      </c>
      <c r="C87" s="253">
        <f>case_lib!D25</f>
        <v/>
      </c>
      <c r="D87" s="259" t="n"/>
      <c r="E87" s="260" t="n"/>
      <c r="F87" s="260" t="n"/>
      <c r="G87" s="260" t="n"/>
      <c r="H87" s="260" t="n"/>
      <c r="I87" s="260" t="n"/>
      <c r="J87" s="260" t="n"/>
      <c r="K87" s="260" t="n"/>
      <c r="L87" s="260" t="n"/>
      <c r="M87" s="260" t="n"/>
      <c r="N87" s="260" t="n"/>
      <c r="O87" s="260" t="n"/>
      <c r="P87" s="260" t="n"/>
      <c r="Q87" s="260" t="n"/>
      <c r="R87" s="260" t="n"/>
      <c r="S87" s="260" t="n"/>
      <c r="T87" s="260" t="n"/>
      <c r="U87" s="260" t="n"/>
      <c r="V87" s="260" t="n"/>
      <c r="W87" s="260" t="n"/>
      <c r="X87" s="260" t="n"/>
      <c r="Y87" s="260" t="n"/>
      <c r="Z87" s="260" t="n"/>
      <c r="AA87" s="260" t="n"/>
      <c r="AB87" s="261" t="n"/>
      <c r="AC87" s="261" t="n"/>
      <c r="AD87" s="261" t="n"/>
      <c r="AE87" s="261" t="n"/>
      <c r="AF87" s="261" t="n"/>
      <c r="AG87" s="261" t="n"/>
      <c r="AH87" s="261" t="n"/>
      <c r="AI87" s="261" t="n"/>
      <c r="AJ87" s="261" t="n"/>
      <c r="AK87" s="261" t="n"/>
      <c r="AL87" s="261" t="n"/>
      <c r="AM87" s="261" t="n"/>
      <c r="AN87" s="261" t="n"/>
      <c r="AO87" s="261" t="n"/>
      <c r="AP87" s="261" t="n"/>
      <c r="AQ87" s="261" t="n"/>
    </row>
    <row customHeight="1" ht="15" r="88" s="230">
      <c r="A88" s="258" t="n"/>
      <c r="B88" s="258" t="n"/>
      <c r="C88" s="234" t="n"/>
      <c r="D88" s="259" t="n"/>
      <c r="E88" s="260" t="n"/>
      <c r="F88" s="260" t="n"/>
      <c r="G88" s="260" t="n"/>
      <c r="H88" s="260" t="n"/>
      <c r="I88" s="260" t="n"/>
      <c r="J88" s="260" t="n"/>
      <c r="K88" s="260" t="n"/>
      <c r="L88" s="260" t="n"/>
      <c r="M88" s="260" t="n"/>
      <c r="N88" s="260" t="n"/>
      <c r="O88" s="260" t="n"/>
      <c r="P88" s="260" t="n"/>
      <c r="Q88" s="260" t="n"/>
      <c r="R88" s="260" t="n"/>
      <c r="S88" s="260" t="n"/>
      <c r="T88" s="260" t="n"/>
      <c r="U88" s="260" t="n"/>
      <c r="V88" s="260" t="n"/>
      <c r="W88" s="260" t="n"/>
      <c r="X88" s="260" t="n"/>
      <c r="Y88" s="260" t="n"/>
      <c r="Z88" s="260" t="n"/>
      <c r="AA88" s="260" t="n"/>
      <c r="AB88" s="261" t="n"/>
      <c r="AC88" s="261" t="n"/>
      <c r="AD88" s="261" t="n"/>
      <c r="AE88" s="261" t="n"/>
      <c r="AF88" s="261" t="n"/>
      <c r="AG88" s="261" t="n"/>
      <c r="AH88" s="261" t="n"/>
      <c r="AI88" s="261" t="n"/>
      <c r="AJ88" s="261" t="n"/>
      <c r="AK88" s="261" t="n"/>
      <c r="AL88" s="261" t="n"/>
      <c r="AM88" s="261" t="n"/>
      <c r="AN88" s="261" t="n"/>
      <c r="AO88" s="261" t="n"/>
      <c r="AP88" s="261" t="n"/>
      <c r="AQ88" s="261" t="n"/>
    </row>
    <row customHeight="1" ht="15" r="89" s="230">
      <c r="A89" s="258" t="n"/>
      <c r="B89" s="258" t="n"/>
      <c r="C89" s="234" t="n"/>
      <c r="D89" s="259" t="n"/>
      <c r="E89" s="260" t="n"/>
      <c r="F89" s="260" t="n"/>
      <c r="G89" s="260" t="n"/>
      <c r="H89" s="260" t="n"/>
      <c r="I89" s="260" t="n"/>
      <c r="J89" s="260" t="n"/>
      <c r="K89" s="260" t="n"/>
      <c r="L89" s="260" t="n"/>
      <c r="M89" s="260" t="n"/>
      <c r="N89" s="260" t="n"/>
      <c r="O89" s="260" t="n"/>
      <c r="P89" s="260" t="n"/>
      <c r="Q89" s="260" t="n"/>
      <c r="R89" s="260" t="n"/>
      <c r="S89" s="260" t="n"/>
      <c r="T89" s="260" t="n"/>
      <c r="U89" s="260" t="n"/>
      <c r="V89" s="260" t="n"/>
      <c r="W89" s="260" t="n"/>
      <c r="X89" s="260" t="n"/>
      <c r="Y89" s="260" t="n"/>
      <c r="Z89" s="260" t="n"/>
      <c r="AA89" s="260" t="n"/>
      <c r="AB89" s="261" t="n"/>
      <c r="AC89" s="261" t="n"/>
      <c r="AD89" s="261" t="n"/>
      <c r="AE89" s="261" t="n"/>
      <c r="AF89" s="261" t="n"/>
      <c r="AG89" s="261" t="n"/>
      <c r="AH89" s="261" t="n"/>
      <c r="AI89" s="261" t="n"/>
      <c r="AJ89" s="261" t="n"/>
      <c r="AK89" s="261" t="n"/>
      <c r="AL89" s="261" t="n"/>
      <c r="AM89" s="261" t="n"/>
      <c r="AN89" s="261" t="n"/>
      <c r="AO89" s="261" t="n"/>
      <c r="AP89" s="261" t="n"/>
      <c r="AQ89" s="261" t="n"/>
    </row>
    <row customHeight="1" ht="15" r="90" s="230">
      <c r="A90" s="258" t="n"/>
      <c r="B90" s="258" t="n"/>
      <c r="C90" s="234" t="n"/>
      <c r="D90" s="259" t="n"/>
      <c r="E90" s="260" t="n"/>
      <c r="F90" s="260" t="n"/>
      <c r="G90" s="260" t="n"/>
      <c r="H90" s="260" t="n"/>
      <c r="I90" s="260" t="n"/>
      <c r="J90" s="260" t="n"/>
      <c r="K90" s="260" t="n"/>
      <c r="L90" s="260" t="n"/>
      <c r="M90" s="260" t="n"/>
      <c r="N90" s="260" t="n"/>
      <c r="O90" s="260" t="n"/>
      <c r="P90" s="260" t="n"/>
      <c r="Q90" s="260" t="n"/>
      <c r="R90" s="260" t="n"/>
      <c r="S90" s="260" t="n"/>
      <c r="T90" s="260" t="n"/>
      <c r="U90" s="260" t="n"/>
      <c r="V90" s="260" t="n"/>
      <c r="W90" s="260" t="n"/>
      <c r="X90" s="260" t="n"/>
      <c r="Y90" s="260" t="n"/>
      <c r="Z90" s="260" t="n"/>
      <c r="AA90" s="260" t="n"/>
      <c r="AB90" s="261" t="n"/>
      <c r="AC90" s="261" t="n"/>
      <c r="AD90" s="261" t="n"/>
      <c r="AE90" s="261" t="n"/>
      <c r="AF90" s="261" t="n"/>
      <c r="AG90" s="261" t="n"/>
      <c r="AH90" s="261" t="n"/>
      <c r="AI90" s="261" t="n"/>
      <c r="AJ90" s="261" t="n"/>
      <c r="AK90" s="261" t="n"/>
      <c r="AL90" s="261" t="n"/>
      <c r="AM90" s="261" t="n"/>
      <c r="AN90" s="261" t="n"/>
      <c r="AO90" s="261" t="n"/>
      <c r="AP90" s="261" t="n"/>
      <c r="AQ90" s="261" t="n"/>
    </row>
    <row customHeight="1" ht="15" r="91" s="230">
      <c r="A91" s="258" t="n"/>
      <c r="B91" s="258" t="n"/>
      <c r="C91" s="234" t="n"/>
      <c r="D91" s="259" t="n"/>
      <c r="E91" s="260" t="n"/>
      <c r="F91" s="260" t="n"/>
      <c r="G91" s="260" t="n"/>
      <c r="H91" s="260" t="n"/>
      <c r="I91" s="260" t="n"/>
      <c r="J91" s="260" t="n"/>
      <c r="K91" s="260" t="n"/>
      <c r="L91" s="260" t="n"/>
      <c r="M91" s="260" t="n"/>
      <c r="N91" s="260" t="n"/>
      <c r="O91" s="260" t="n"/>
      <c r="P91" s="260" t="n"/>
      <c r="Q91" s="260" t="n"/>
      <c r="R91" s="260" t="n"/>
      <c r="S91" s="260" t="n"/>
      <c r="T91" s="260" t="n"/>
      <c r="U91" s="260" t="n"/>
      <c r="V91" s="260" t="n"/>
      <c r="W91" s="260" t="n"/>
      <c r="X91" s="260" t="n"/>
      <c r="Y91" s="260" t="n"/>
      <c r="Z91" s="260" t="n"/>
      <c r="AA91" s="260" t="n"/>
      <c r="AB91" s="261" t="n"/>
      <c r="AC91" s="261" t="n"/>
      <c r="AD91" s="261" t="n"/>
      <c r="AE91" s="261" t="n"/>
      <c r="AF91" s="261" t="n"/>
      <c r="AG91" s="261" t="n"/>
      <c r="AH91" s="261" t="n"/>
      <c r="AI91" s="261" t="n"/>
      <c r="AJ91" s="261" t="n"/>
      <c r="AK91" s="261" t="n"/>
      <c r="AL91" s="261" t="n"/>
      <c r="AM91" s="261" t="n"/>
      <c r="AN91" s="261" t="n"/>
      <c r="AO91" s="261" t="n"/>
      <c r="AP91" s="261" t="n"/>
      <c r="AQ91" s="261" t="n"/>
    </row>
    <row customFormat="1" customHeight="1" ht="15" r="92" s="250">
      <c r="A92" s="239">
        <f>case_lib!A26</f>
        <v/>
      </c>
      <c r="B92" s="239" t="inlineStr">
        <is>
          <t>sw</t>
        </is>
      </c>
      <c r="C92" s="251">
        <f>case_lib!D26</f>
        <v/>
      </c>
      <c r="D92" s="252" t="n"/>
      <c r="E92" s="252" t="n"/>
      <c r="F92" s="252" t="n"/>
      <c r="G92" s="252" t="n"/>
      <c r="H92" s="252" t="n"/>
      <c r="I92" s="252" t="n"/>
      <c r="J92" s="252" t="n"/>
      <c r="K92" s="252" t="n"/>
      <c r="L92" s="252" t="n"/>
      <c r="M92" s="252" t="n"/>
      <c r="N92" s="252" t="n"/>
      <c r="O92" s="252" t="n"/>
      <c r="P92" s="252" t="n"/>
      <c r="Q92" s="252" t="n"/>
      <c r="R92" s="252" t="n"/>
      <c r="S92" s="252" t="n"/>
      <c r="T92" s="252" t="n"/>
      <c r="U92" s="252" t="n"/>
      <c r="V92" s="252" t="n"/>
      <c r="W92" s="252" t="n"/>
      <c r="X92" s="252" t="n"/>
      <c r="Y92" s="252" t="n"/>
      <c r="Z92" s="252" t="n"/>
      <c r="AA92" s="252" t="n"/>
      <c r="AB92" s="252" t="n"/>
      <c r="AC92" s="252" t="n"/>
      <c r="AD92" s="252" t="n"/>
      <c r="AE92" s="252" t="n"/>
      <c r="AF92" s="252" t="n"/>
      <c r="AG92" s="252" t="n"/>
      <c r="AH92" s="252" t="n"/>
      <c r="AI92" s="252" t="n"/>
      <c r="AJ92" s="252" t="n"/>
      <c r="AK92" s="252" t="n"/>
      <c r="AL92" s="252" t="n"/>
      <c r="AM92" s="252" t="n"/>
      <c r="AN92" s="252" t="n"/>
      <c r="AO92" s="252" t="n"/>
      <c r="AP92" s="252" t="n"/>
      <c r="AQ92" s="252" t="n"/>
    </row>
    <row customHeight="1" ht="105" r="93" s="230">
      <c r="A93" s="232">
        <f>case_lib!A27</f>
        <v/>
      </c>
      <c r="B93" s="222" t="inlineStr">
        <is>
          <t>sw</t>
        </is>
      </c>
      <c r="C93" s="253">
        <f>case_lib!D27</f>
        <v/>
      </c>
      <c r="D93" s="259" t="n"/>
      <c r="E93" s="260" t="n"/>
      <c r="F93" s="260" t="n"/>
      <c r="G93" s="260" t="n"/>
      <c r="H93" s="260" t="n"/>
      <c r="I93" s="260" t="n"/>
      <c r="J93" s="260" t="n"/>
      <c r="K93" s="260" t="n"/>
      <c r="L93" s="260" t="n"/>
      <c r="M93" s="260" t="n"/>
      <c r="N93" s="260" t="n"/>
      <c r="O93" s="260" t="n"/>
      <c r="P93" s="260" t="n"/>
      <c r="Q93" s="260" t="n"/>
      <c r="R93" s="260" t="n"/>
      <c r="S93" s="260" t="n"/>
      <c r="T93" s="260" t="n"/>
      <c r="U93" s="260" t="n"/>
      <c r="V93" s="260" t="n"/>
      <c r="W93" s="260" t="n"/>
      <c r="X93" s="260" t="n"/>
      <c r="Y93" s="260" t="n"/>
      <c r="Z93" s="260" t="n"/>
      <c r="AA93" s="260" t="n"/>
      <c r="AB93" s="261" t="n"/>
      <c r="AC93" s="261" t="n"/>
      <c r="AD93" s="261" t="n"/>
      <c r="AE93" s="261" t="n"/>
      <c r="AF93" s="261" t="n"/>
      <c r="AG93" s="261" t="n"/>
      <c r="AH93" s="261" t="n"/>
      <c r="AI93" s="261" t="n"/>
      <c r="AJ93" s="261" t="n"/>
      <c r="AK93" s="261" t="n"/>
      <c r="AL93" s="261" t="n"/>
      <c r="AM93" s="261" t="n"/>
      <c r="AN93" s="261" t="n"/>
      <c r="AO93" s="261" t="n"/>
      <c r="AP93" s="261" t="n"/>
      <c r="AQ93" s="261" t="n"/>
    </row>
    <row customHeight="1" ht="15" r="94" s="230">
      <c r="A94" s="258" t="n"/>
      <c r="B94" s="258" t="n"/>
      <c r="C94" s="234" t="n"/>
      <c r="D94" s="259" t="n"/>
      <c r="E94" s="260" t="n"/>
      <c r="F94" s="260" t="n"/>
      <c r="G94" s="260" t="n"/>
      <c r="H94" s="260" t="n"/>
      <c r="I94" s="260" t="n"/>
      <c r="J94" s="260" t="n"/>
      <c r="K94" s="260" t="n"/>
      <c r="L94" s="260" t="n"/>
      <c r="M94" s="260" t="n"/>
      <c r="N94" s="260" t="n"/>
      <c r="O94" s="260" t="n"/>
      <c r="P94" s="260" t="n"/>
      <c r="Q94" s="260" t="n"/>
      <c r="R94" s="260" t="n"/>
      <c r="S94" s="260" t="n"/>
      <c r="T94" s="260" t="n"/>
      <c r="U94" s="260" t="n"/>
      <c r="V94" s="260" t="n"/>
      <c r="W94" s="260" t="n"/>
      <c r="X94" s="260" t="n"/>
      <c r="Y94" s="260" t="n"/>
      <c r="Z94" s="260" t="n"/>
      <c r="AA94" s="260" t="n"/>
      <c r="AB94" s="261" t="n"/>
      <c r="AC94" s="261" t="n"/>
      <c r="AD94" s="261" t="n"/>
      <c r="AE94" s="261" t="n"/>
      <c r="AF94" s="261" t="n"/>
      <c r="AG94" s="261" t="n"/>
      <c r="AH94" s="261" t="n"/>
      <c r="AI94" s="261" t="n"/>
      <c r="AJ94" s="261" t="n"/>
      <c r="AK94" s="261" t="n"/>
      <c r="AL94" s="261" t="n"/>
      <c r="AM94" s="261" t="n"/>
      <c r="AN94" s="261" t="n"/>
      <c r="AO94" s="261" t="n"/>
      <c r="AP94" s="261" t="n"/>
      <c r="AQ94" s="261" t="n"/>
    </row>
    <row customHeight="1" ht="15" r="95" s="230">
      <c r="A95" s="258" t="n"/>
      <c r="B95" s="258" t="n"/>
      <c r="C95" s="234" t="n"/>
      <c r="D95" s="259" t="n"/>
      <c r="E95" s="260" t="n"/>
      <c r="F95" s="260" t="n"/>
      <c r="G95" s="260" t="n"/>
      <c r="H95" s="260" t="n"/>
      <c r="I95" s="260" t="n"/>
      <c r="J95" s="260" t="n"/>
      <c r="K95" s="260" t="n"/>
      <c r="L95" s="260" t="n"/>
      <c r="M95" s="260" t="n"/>
      <c r="N95" s="260" t="n"/>
      <c r="O95" s="260" t="n"/>
      <c r="P95" s="260" t="n"/>
      <c r="Q95" s="260" t="n"/>
      <c r="R95" s="260" t="n"/>
      <c r="S95" s="260" t="n"/>
      <c r="T95" s="260" t="n"/>
      <c r="U95" s="260" t="n"/>
      <c r="V95" s="260" t="n"/>
      <c r="W95" s="260" t="n"/>
      <c r="X95" s="260" t="n"/>
      <c r="Y95" s="260" t="n"/>
      <c r="Z95" s="260" t="n"/>
      <c r="AA95" s="260" t="n"/>
      <c r="AB95" s="261" t="n"/>
      <c r="AC95" s="261" t="n"/>
      <c r="AD95" s="261" t="n"/>
      <c r="AE95" s="261" t="n"/>
      <c r="AF95" s="261" t="n"/>
      <c r="AG95" s="261" t="n"/>
      <c r="AH95" s="261" t="n"/>
      <c r="AI95" s="261" t="n"/>
      <c r="AJ95" s="261" t="n"/>
      <c r="AK95" s="261" t="n"/>
      <c r="AL95" s="261" t="n"/>
      <c r="AM95" s="261" t="n"/>
      <c r="AN95" s="261" t="n"/>
      <c r="AO95" s="261" t="n"/>
      <c r="AP95" s="261" t="n"/>
      <c r="AQ95" s="261" t="n"/>
    </row>
    <row customHeight="1" ht="15" r="96" s="230">
      <c r="A96" s="258" t="n"/>
      <c r="B96" s="258" t="n"/>
      <c r="C96" s="234" t="n"/>
      <c r="D96" s="259" t="n"/>
      <c r="E96" s="260" t="n"/>
      <c r="F96" s="260" t="n"/>
      <c r="G96" s="260" t="n"/>
      <c r="H96" s="260" t="n"/>
      <c r="I96" s="260" t="n"/>
      <c r="J96" s="260" t="n"/>
      <c r="K96" s="260" t="n"/>
      <c r="L96" s="260" t="n"/>
      <c r="M96" s="260" t="n"/>
      <c r="N96" s="260" t="n"/>
      <c r="O96" s="260" t="n"/>
      <c r="P96" s="260" t="n"/>
      <c r="Q96" s="260" t="n"/>
      <c r="R96" s="260" t="n"/>
      <c r="S96" s="260" t="n"/>
      <c r="T96" s="260" t="n"/>
      <c r="U96" s="260" t="n"/>
      <c r="V96" s="260" t="n"/>
      <c r="W96" s="260" t="n"/>
      <c r="X96" s="260" t="n"/>
      <c r="Y96" s="260" t="n"/>
      <c r="Z96" s="260" t="n"/>
      <c r="AA96" s="260" t="n"/>
      <c r="AB96" s="261" t="n"/>
      <c r="AC96" s="261" t="n"/>
      <c r="AD96" s="261" t="n"/>
      <c r="AE96" s="261" t="n"/>
      <c r="AF96" s="261" t="n"/>
      <c r="AG96" s="261" t="n"/>
      <c r="AH96" s="261" t="n"/>
      <c r="AI96" s="261" t="n"/>
      <c r="AJ96" s="261" t="n"/>
      <c r="AK96" s="261" t="n"/>
      <c r="AL96" s="261" t="n"/>
      <c r="AM96" s="261" t="n"/>
      <c r="AN96" s="261" t="n"/>
      <c r="AO96" s="261" t="n"/>
      <c r="AP96" s="261" t="n"/>
      <c r="AQ96" s="261" t="n"/>
    </row>
    <row customHeight="1" ht="15" r="97" s="230">
      <c r="A97" s="258" t="n"/>
      <c r="B97" s="258" t="n"/>
      <c r="C97" s="234" t="n"/>
      <c r="D97" s="259" t="n"/>
      <c r="E97" s="260" t="n"/>
      <c r="F97" s="260" t="n"/>
      <c r="G97" s="260" t="n"/>
      <c r="H97" s="260" t="n"/>
      <c r="I97" s="260" t="n"/>
      <c r="J97" s="260" t="n"/>
      <c r="K97" s="260" t="n"/>
      <c r="L97" s="260" t="n"/>
      <c r="M97" s="260" t="n"/>
      <c r="N97" s="260" t="n"/>
      <c r="O97" s="260" t="n"/>
      <c r="P97" s="260" t="n"/>
      <c r="Q97" s="260" t="n"/>
      <c r="R97" s="260" t="n"/>
      <c r="S97" s="260" t="n"/>
      <c r="T97" s="260" t="n"/>
      <c r="U97" s="260" t="n"/>
      <c r="V97" s="260" t="n"/>
      <c r="W97" s="260" t="n"/>
      <c r="X97" s="260" t="n"/>
      <c r="Y97" s="260" t="n"/>
      <c r="Z97" s="260" t="n"/>
      <c r="AA97" s="260" t="n"/>
      <c r="AB97" s="261" t="n"/>
      <c r="AC97" s="261" t="n"/>
      <c r="AD97" s="261" t="n"/>
      <c r="AE97" s="261" t="n"/>
      <c r="AF97" s="261" t="n"/>
      <c r="AG97" s="261" t="n"/>
      <c r="AH97" s="261" t="n"/>
      <c r="AI97" s="261" t="n"/>
      <c r="AJ97" s="261" t="n"/>
      <c r="AK97" s="261" t="n"/>
      <c r="AL97" s="261" t="n"/>
      <c r="AM97" s="261" t="n"/>
      <c r="AN97" s="261" t="n"/>
      <c r="AO97" s="261" t="n"/>
      <c r="AP97" s="261" t="n"/>
      <c r="AQ97" s="261" t="n"/>
    </row>
    <row customHeight="1" ht="105" r="98" s="230">
      <c r="A98" s="232">
        <f>case_lib!A28</f>
        <v/>
      </c>
      <c r="B98" s="222" t="inlineStr">
        <is>
          <t>sw</t>
        </is>
      </c>
      <c r="C98" s="253">
        <f>case_lib!D28</f>
        <v/>
      </c>
      <c r="D98" s="259" t="n"/>
      <c r="E98" s="260" t="n"/>
      <c r="F98" s="260" t="n"/>
      <c r="G98" s="260" t="n"/>
      <c r="H98" s="260" t="n"/>
      <c r="I98" s="260" t="n"/>
      <c r="J98" s="260" t="n"/>
      <c r="K98" s="260" t="n"/>
      <c r="L98" s="260" t="n"/>
      <c r="M98" s="260" t="n"/>
      <c r="N98" s="260" t="n"/>
      <c r="O98" s="260" t="n"/>
      <c r="P98" s="260" t="n"/>
      <c r="Q98" s="260" t="n"/>
      <c r="R98" s="260" t="n"/>
      <c r="S98" s="260" t="n"/>
      <c r="T98" s="260" t="n"/>
      <c r="U98" s="260" t="n"/>
      <c r="V98" s="260" t="n"/>
      <c r="W98" s="260" t="n"/>
      <c r="X98" s="260" t="n"/>
      <c r="Y98" s="260" t="n"/>
      <c r="Z98" s="260" t="n"/>
      <c r="AA98" s="260" t="n"/>
      <c r="AB98" s="261" t="n"/>
      <c r="AC98" s="261" t="n"/>
      <c r="AD98" s="261" t="n"/>
      <c r="AE98" s="261" t="n"/>
      <c r="AF98" s="261" t="n"/>
      <c r="AG98" s="261" t="n"/>
      <c r="AH98" s="261" t="n"/>
      <c r="AI98" s="261" t="n"/>
      <c r="AJ98" s="261" t="n"/>
      <c r="AK98" s="261" t="n"/>
      <c r="AL98" s="261" t="n"/>
      <c r="AM98" s="261" t="n"/>
      <c r="AN98" s="261" t="n"/>
      <c r="AO98" s="261" t="n"/>
      <c r="AP98" s="261" t="n"/>
      <c r="AQ98" s="261" t="n"/>
    </row>
    <row customHeight="1" ht="15" r="99" s="230">
      <c r="A99" s="258" t="n"/>
      <c r="B99" s="258" t="n"/>
      <c r="C99" s="234" t="n"/>
      <c r="D99" s="259" t="n"/>
      <c r="E99" s="260" t="n"/>
      <c r="F99" s="260" t="n"/>
      <c r="G99" s="260" t="n"/>
      <c r="H99" s="260" t="n"/>
      <c r="I99" s="260" t="n"/>
      <c r="J99" s="260" t="n"/>
      <c r="K99" s="260" t="n"/>
      <c r="L99" s="260" t="n"/>
      <c r="M99" s="260" t="n"/>
      <c r="N99" s="260" t="n"/>
      <c r="O99" s="260" t="n"/>
      <c r="P99" s="260" t="n"/>
      <c r="Q99" s="260" t="n"/>
      <c r="R99" s="260" t="n"/>
      <c r="S99" s="260" t="n"/>
      <c r="T99" s="260" t="n"/>
      <c r="U99" s="260" t="n"/>
      <c r="V99" s="260" t="n"/>
      <c r="W99" s="260" t="n"/>
      <c r="X99" s="260" t="n"/>
      <c r="Y99" s="260" t="n"/>
      <c r="Z99" s="260" t="n"/>
      <c r="AA99" s="260" t="n"/>
      <c r="AB99" s="261" t="n"/>
      <c r="AC99" s="261" t="n"/>
      <c r="AD99" s="261" t="n"/>
      <c r="AE99" s="261" t="n"/>
      <c r="AF99" s="261" t="n"/>
      <c r="AG99" s="261" t="n"/>
      <c r="AH99" s="261" t="n"/>
      <c r="AI99" s="261" t="n"/>
      <c r="AJ99" s="261" t="n"/>
      <c r="AK99" s="261" t="n"/>
      <c r="AL99" s="261" t="n"/>
      <c r="AM99" s="261" t="n"/>
      <c r="AN99" s="261" t="n"/>
      <c r="AO99" s="261" t="n"/>
      <c r="AP99" s="261" t="n"/>
      <c r="AQ99" s="261" t="n"/>
    </row>
    <row customHeight="1" ht="15" r="100" s="230">
      <c r="A100" s="258" t="n"/>
      <c r="B100" s="258" t="n"/>
      <c r="C100" s="234" t="n"/>
      <c r="D100" s="259" t="n"/>
      <c r="E100" s="260" t="n"/>
      <c r="F100" s="260" t="n"/>
      <c r="G100" s="260" t="n"/>
      <c r="H100" s="260" t="n"/>
      <c r="I100" s="260" t="n"/>
      <c r="J100" s="260" t="n"/>
      <c r="K100" s="260" t="n"/>
      <c r="L100" s="260" t="n"/>
      <c r="M100" s="260" t="n"/>
      <c r="N100" s="260" t="n"/>
      <c r="O100" s="260" t="n"/>
      <c r="P100" s="260" t="n"/>
      <c r="Q100" s="260" t="n"/>
      <c r="R100" s="260" t="n"/>
      <c r="S100" s="260" t="n"/>
      <c r="T100" s="260" t="n"/>
      <c r="U100" s="260" t="n"/>
      <c r="V100" s="260" t="n"/>
      <c r="W100" s="260" t="n"/>
      <c r="X100" s="260" t="n"/>
      <c r="Y100" s="260" t="n"/>
      <c r="Z100" s="260" t="n"/>
      <c r="AA100" s="260" t="n"/>
      <c r="AB100" s="261" t="n"/>
      <c r="AC100" s="261" t="n"/>
      <c r="AD100" s="261" t="n"/>
      <c r="AE100" s="261" t="n"/>
      <c r="AF100" s="261" t="n"/>
      <c r="AG100" s="261" t="n"/>
      <c r="AH100" s="261" t="n"/>
      <c r="AI100" s="261" t="n"/>
      <c r="AJ100" s="261" t="n"/>
      <c r="AK100" s="261" t="n"/>
      <c r="AL100" s="261" t="n"/>
      <c r="AM100" s="261" t="n"/>
      <c r="AN100" s="261" t="n"/>
      <c r="AO100" s="261" t="n"/>
      <c r="AP100" s="261" t="n"/>
      <c r="AQ100" s="261" t="n"/>
    </row>
    <row customHeight="1" ht="15" r="101" s="230">
      <c r="A101" s="258" t="n"/>
      <c r="B101" s="258" t="n"/>
      <c r="C101" s="234" t="n"/>
      <c r="D101" s="259" t="n"/>
      <c r="E101" s="260" t="n"/>
      <c r="F101" s="260" t="n"/>
      <c r="G101" s="260" t="n"/>
      <c r="H101" s="260" t="n"/>
      <c r="I101" s="260" t="n"/>
      <c r="J101" s="260" t="n"/>
      <c r="K101" s="260" t="n"/>
      <c r="L101" s="260" t="n"/>
      <c r="M101" s="260" t="n"/>
      <c r="N101" s="260" t="n"/>
      <c r="O101" s="260" t="n"/>
      <c r="P101" s="260" t="n"/>
      <c r="Q101" s="260" t="n"/>
      <c r="R101" s="260" t="n"/>
      <c r="S101" s="260" t="n"/>
      <c r="T101" s="260" t="n"/>
      <c r="U101" s="260" t="n"/>
      <c r="V101" s="260" t="n"/>
      <c r="W101" s="260" t="n"/>
      <c r="X101" s="260" t="n"/>
      <c r="Y101" s="260" t="n"/>
      <c r="Z101" s="260" t="n"/>
      <c r="AA101" s="260" t="n"/>
      <c r="AB101" s="261" t="n"/>
      <c r="AC101" s="261" t="n"/>
      <c r="AD101" s="261" t="n"/>
      <c r="AE101" s="261" t="n"/>
      <c r="AF101" s="261" t="n"/>
      <c r="AG101" s="261" t="n"/>
      <c r="AH101" s="261" t="n"/>
      <c r="AI101" s="261" t="n"/>
      <c r="AJ101" s="261" t="n"/>
      <c r="AK101" s="261" t="n"/>
      <c r="AL101" s="261" t="n"/>
      <c r="AM101" s="261" t="n"/>
      <c r="AN101" s="261" t="n"/>
      <c r="AO101" s="261" t="n"/>
      <c r="AP101" s="261" t="n"/>
      <c r="AQ101" s="261" t="n"/>
    </row>
    <row customHeight="1" ht="15" r="102" s="230">
      <c r="A102" s="258" t="n"/>
      <c r="B102" s="258" t="n"/>
      <c r="C102" s="234" t="n"/>
      <c r="D102" s="259" t="n"/>
      <c r="E102" s="260" t="n"/>
      <c r="F102" s="260" t="n"/>
      <c r="G102" s="260" t="n"/>
      <c r="H102" s="260" t="n"/>
      <c r="I102" s="260" t="n"/>
      <c r="J102" s="260" t="n"/>
      <c r="K102" s="260" t="n"/>
      <c r="L102" s="260" t="n"/>
      <c r="M102" s="260" t="n"/>
      <c r="N102" s="260" t="n"/>
      <c r="O102" s="260" t="n"/>
      <c r="P102" s="260" t="n"/>
      <c r="Q102" s="260" t="n"/>
      <c r="R102" s="260" t="n"/>
      <c r="S102" s="260" t="n"/>
      <c r="T102" s="260" t="n"/>
      <c r="U102" s="260" t="n"/>
      <c r="V102" s="260" t="n"/>
      <c r="W102" s="260" t="n"/>
      <c r="X102" s="260" t="n"/>
      <c r="Y102" s="260" t="n"/>
      <c r="Z102" s="260" t="n"/>
      <c r="AA102" s="260" t="n"/>
      <c r="AB102" s="261" t="n"/>
      <c r="AC102" s="261" t="n"/>
      <c r="AD102" s="261" t="n"/>
      <c r="AE102" s="261" t="n"/>
      <c r="AF102" s="261" t="n"/>
      <c r="AG102" s="261" t="n"/>
      <c r="AH102" s="261" t="n"/>
      <c r="AI102" s="261" t="n"/>
      <c r="AJ102" s="261" t="n"/>
      <c r="AK102" s="261" t="n"/>
      <c r="AL102" s="261" t="n"/>
      <c r="AM102" s="261" t="n"/>
      <c r="AN102" s="261" t="n"/>
      <c r="AO102" s="261" t="n"/>
      <c r="AP102" s="261" t="n"/>
      <c r="AQ102" s="261" t="n"/>
    </row>
    <row customHeight="1" ht="105" r="103" s="230">
      <c r="A103" s="232">
        <f>case_lib!A29</f>
        <v/>
      </c>
      <c r="B103" s="222" t="inlineStr">
        <is>
          <t>sw</t>
        </is>
      </c>
      <c r="C103" s="253">
        <f>case_lib!D29</f>
        <v/>
      </c>
      <c r="D103" s="259" t="n"/>
      <c r="E103" s="260" t="n"/>
      <c r="F103" s="260" t="n"/>
      <c r="G103" s="260" t="n"/>
      <c r="H103" s="260" t="n"/>
      <c r="I103" s="260" t="n"/>
      <c r="J103" s="260" t="n"/>
      <c r="K103" s="260" t="n"/>
      <c r="L103" s="260" t="n"/>
      <c r="M103" s="260" t="n"/>
      <c r="N103" s="260" t="n"/>
      <c r="O103" s="260" t="n"/>
      <c r="P103" s="260" t="n"/>
      <c r="Q103" s="260" t="n"/>
      <c r="R103" s="260" t="n"/>
      <c r="S103" s="260" t="n"/>
      <c r="T103" s="260" t="n"/>
      <c r="U103" s="260" t="n"/>
      <c r="V103" s="260" t="n"/>
      <c r="W103" s="260" t="n"/>
      <c r="X103" s="260" t="n"/>
      <c r="Y103" s="260" t="n"/>
      <c r="Z103" s="260" t="n"/>
      <c r="AA103" s="260" t="n"/>
      <c r="AB103" s="261" t="n"/>
      <c r="AC103" s="261" t="n"/>
      <c r="AD103" s="261" t="n"/>
      <c r="AE103" s="261" t="n"/>
      <c r="AF103" s="261" t="n"/>
      <c r="AG103" s="261" t="n"/>
      <c r="AH103" s="261" t="n"/>
      <c r="AI103" s="261" t="n"/>
      <c r="AJ103" s="261" t="n"/>
      <c r="AK103" s="261" t="n"/>
      <c r="AL103" s="261" t="n"/>
      <c r="AM103" s="261" t="n"/>
      <c r="AN103" s="261" t="n"/>
      <c r="AO103" s="261" t="n"/>
      <c r="AP103" s="261" t="n"/>
      <c r="AQ103" s="261" t="n"/>
    </row>
    <row customHeight="1" ht="15" r="104" s="230">
      <c r="A104" s="258" t="n"/>
      <c r="B104" s="258" t="n"/>
      <c r="C104" s="234" t="n"/>
      <c r="D104" s="259" t="n"/>
      <c r="E104" s="260" t="n"/>
      <c r="F104" s="260" t="n"/>
      <c r="G104" s="260" t="n"/>
      <c r="H104" s="260" t="n"/>
      <c r="I104" s="260" t="n"/>
      <c r="J104" s="260" t="n"/>
      <c r="K104" s="260" t="n"/>
      <c r="L104" s="260" t="n"/>
      <c r="M104" s="260" t="n"/>
      <c r="N104" s="260" t="n"/>
      <c r="O104" s="260" t="n"/>
      <c r="P104" s="260" t="n"/>
      <c r="Q104" s="260" t="n"/>
      <c r="R104" s="260" t="n"/>
      <c r="S104" s="260" t="n"/>
      <c r="T104" s="260" t="n"/>
      <c r="U104" s="260" t="n"/>
      <c r="V104" s="260" t="n"/>
      <c r="W104" s="260" t="n"/>
      <c r="X104" s="260" t="n"/>
      <c r="Y104" s="260" t="n"/>
      <c r="Z104" s="260" t="n"/>
      <c r="AA104" s="260" t="n"/>
      <c r="AB104" s="261" t="n"/>
      <c r="AC104" s="261" t="n"/>
      <c r="AD104" s="261" t="n"/>
      <c r="AE104" s="261" t="n"/>
      <c r="AF104" s="261" t="n"/>
      <c r="AG104" s="261" t="n"/>
      <c r="AH104" s="261" t="n"/>
      <c r="AI104" s="261" t="n"/>
      <c r="AJ104" s="261" t="n"/>
      <c r="AK104" s="261" t="n"/>
      <c r="AL104" s="261" t="n"/>
      <c r="AM104" s="261" t="n"/>
      <c r="AN104" s="261" t="n"/>
      <c r="AO104" s="261" t="n"/>
      <c r="AP104" s="261" t="n"/>
      <c r="AQ104" s="261" t="n"/>
    </row>
    <row customHeight="1" ht="15" r="105" s="230">
      <c r="A105" s="258" t="n"/>
      <c r="B105" s="258" t="n"/>
      <c r="C105" s="234" t="n"/>
      <c r="D105" s="259" t="n"/>
      <c r="E105" s="260" t="n"/>
      <c r="F105" s="260" t="n"/>
      <c r="G105" s="260" t="n"/>
      <c r="H105" s="260" t="n"/>
      <c r="I105" s="260" t="n"/>
      <c r="J105" s="260" t="n"/>
      <c r="K105" s="260" t="n"/>
      <c r="L105" s="260" t="n"/>
      <c r="M105" s="260" t="n"/>
      <c r="N105" s="260" t="n"/>
      <c r="O105" s="260" t="n"/>
      <c r="P105" s="260" t="n"/>
      <c r="Q105" s="260" t="n"/>
      <c r="R105" s="260" t="n"/>
      <c r="S105" s="260" t="n"/>
      <c r="T105" s="260" t="n"/>
      <c r="U105" s="260" t="n"/>
      <c r="V105" s="260" t="n"/>
      <c r="W105" s="260" t="n"/>
      <c r="X105" s="260" t="n"/>
      <c r="Y105" s="260" t="n"/>
      <c r="Z105" s="260" t="n"/>
      <c r="AA105" s="260" t="n"/>
      <c r="AB105" s="261" t="n"/>
      <c r="AC105" s="261" t="n"/>
      <c r="AD105" s="261" t="n"/>
      <c r="AE105" s="261" t="n"/>
      <c r="AF105" s="261" t="n"/>
      <c r="AG105" s="261" t="n"/>
      <c r="AH105" s="261" t="n"/>
      <c r="AI105" s="261" t="n"/>
      <c r="AJ105" s="261" t="n"/>
      <c r="AK105" s="261" t="n"/>
      <c r="AL105" s="261" t="n"/>
      <c r="AM105" s="261" t="n"/>
      <c r="AN105" s="261" t="n"/>
      <c r="AO105" s="261" t="n"/>
      <c r="AP105" s="261" t="n"/>
      <c r="AQ105" s="261" t="n"/>
    </row>
    <row customHeight="1" ht="15" r="106" s="230">
      <c r="A106" s="258" t="n"/>
      <c r="B106" s="258" t="n"/>
      <c r="C106" s="234" t="n"/>
      <c r="D106" s="259" t="n"/>
      <c r="E106" s="260" t="n"/>
      <c r="F106" s="260" t="n"/>
      <c r="G106" s="260" t="n"/>
      <c r="H106" s="260" t="n"/>
      <c r="I106" s="260" t="n"/>
      <c r="J106" s="260" t="n"/>
      <c r="K106" s="260" t="n"/>
      <c r="L106" s="260" t="n"/>
      <c r="M106" s="260" t="n"/>
      <c r="N106" s="260" t="n"/>
      <c r="O106" s="260" t="n"/>
      <c r="P106" s="260" t="n"/>
      <c r="Q106" s="260" t="n"/>
      <c r="R106" s="260" t="n"/>
      <c r="S106" s="260" t="n"/>
      <c r="T106" s="260" t="n"/>
      <c r="U106" s="260" t="n"/>
      <c r="V106" s="260" t="n"/>
      <c r="W106" s="260" t="n"/>
      <c r="X106" s="260" t="n"/>
      <c r="Y106" s="260" t="n"/>
      <c r="Z106" s="260" t="n"/>
      <c r="AA106" s="260" t="n"/>
      <c r="AB106" s="261" t="n"/>
      <c r="AC106" s="261" t="n"/>
      <c r="AD106" s="261" t="n"/>
      <c r="AE106" s="261" t="n"/>
      <c r="AF106" s="261" t="n"/>
      <c r="AG106" s="261" t="n"/>
      <c r="AH106" s="261" t="n"/>
      <c r="AI106" s="261" t="n"/>
      <c r="AJ106" s="261" t="n"/>
      <c r="AK106" s="261" t="n"/>
      <c r="AL106" s="261" t="n"/>
      <c r="AM106" s="261" t="n"/>
      <c r="AN106" s="261" t="n"/>
      <c r="AO106" s="261" t="n"/>
      <c r="AP106" s="261" t="n"/>
      <c r="AQ106" s="261" t="n"/>
    </row>
    <row customHeight="1" ht="15" r="107" s="230">
      <c r="A107" s="258" t="n"/>
      <c r="B107" s="258" t="n"/>
      <c r="C107" s="234" t="n"/>
      <c r="D107" s="259" t="n"/>
      <c r="E107" s="260" t="n"/>
      <c r="F107" s="260" t="n"/>
      <c r="G107" s="260" t="n"/>
      <c r="H107" s="260" t="n"/>
      <c r="I107" s="260" t="n"/>
      <c r="J107" s="260" t="n"/>
      <c r="K107" s="260" t="n"/>
      <c r="L107" s="260" t="n"/>
      <c r="M107" s="260" t="n"/>
      <c r="N107" s="260" t="n"/>
      <c r="O107" s="260" t="n"/>
      <c r="P107" s="260" t="n"/>
      <c r="Q107" s="260" t="n"/>
      <c r="R107" s="260" t="n"/>
      <c r="S107" s="260" t="n"/>
      <c r="T107" s="260" t="n"/>
      <c r="U107" s="260" t="n"/>
      <c r="V107" s="260" t="n"/>
      <c r="W107" s="260" t="n"/>
      <c r="X107" s="260" t="n"/>
      <c r="Y107" s="260" t="n"/>
      <c r="Z107" s="260" t="n"/>
      <c r="AA107" s="260" t="n"/>
      <c r="AB107" s="261" t="n"/>
      <c r="AC107" s="261" t="n"/>
      <c r="AD107" s="261" t="n"/>
      <c r="AE107" s="261" t="n"/>
      <c r="AF107" s="261" t="n"/>
      <c r="AG107" s="261" t="n"/>
      <c r="AH107" s="261" t="n"/>
      <c r="AI107" s="261" t="n"/>
      <c r="AJ107" s="261" t="n"/>
      <c r="AK107" s="261" t="n"/>
      <c r="AL107" s="261" t="n"/>
      <c r="AM107" s="261" t="n"/>
      <c r="AN107" s="261" t="n"/>
      <c r="AO107" s="261" t="n"/>
      <c r="AP107" s="261" t="n"/>
      <c r="AQ107" s="261" t="n"/>
    </row>
    <row customFormat="1" customHeight="1" ht="15" r="108" s="250">
      <c r="A108" s="239">
        <f>case_lib!A30</f>
        <v/>
      </c>
      <c r="B108" s="239" t="inlineStr">
        <is>
          <t>sw</t>
        </is>
      </c>
      <c r="C108" s="251">
        <f>case_lib!D30</f>
        <v/>
      </c>
      <c r="D108" s="252" t="n"/>
      <c r="E108" s="252" t="n"/>
      <c r="F108" s="252" t="n"/>
      <c r="G108" s="252" t="n"/>
      <c r="H108" s="252" t="n"/>
      <c r="I108" s="252" t="n"/>
      <c r="J108" s="252" t="n"/>
      <c r="K108" s="252" t="n"/>
      <c r="L108" s="252" t="n"/>
      <c r="M108" s="252" t="n"/>
      <c r="N108" s="252" t="n"/>
      <c r="O108" s="252" t="n"/>
      <c r="P108" s="252" t="n"/>
      <c r="Q108" s="252" t="n"/>
      <c r="R108" s="252" t="n"/>
      <c r="S108" s="252" t="n"/>
      <c r="T108" s="252" t="n"/>
      <c r="U108" s="252" t="n"/>
      <c r="V108" s="252" t="n"/>
      <c r="W108" s="252" t="n"/>
      <c r="X108" s="252" t="n"/>
      <c r="Y108" s="252" t="n"/>
      <c r="Z108" s="252" t="n"/>
      <c r="AA108" s="252" t="n"/>
      <c r="AB108" s="252" t="n"/>
      <c r="AC108" s="252" t="n"/>
      <c r="AD108" s="252" t="n"/>
      <c r="AE108" s="252" t="n"/>
      <c r="AF108" s="252" t="n"/>
      <c r="AG108" s="252" t="n"/>
      <c r="AH108" s="252" t="n"/>
      <c r="AI108" s="252" t="n"/>
      <c r="AJ108" s="252" t="n"/>
      <c r="AK108" s="252" t="n"/>
      <c r="AL108" s="252" t="n"/>
      <c r="AM108" s="252" t="n"/>
      <c r="AN108" s="252" t="n"/>
      <c r="AO108" s="252" t="n"/>
      <c r="AP108" s="252" t="n"/>
      <c r="AQ108" s="252" t="n"/>
    </row>
    <row customHeight="1" ht="105" r="109" s="230">
      <c r="A109" s="232">
        <f>case_lib!A31</f>
        <v/>
      </c>
      <c r="B109" s="222" t="inlineStr">
        <is>
          <t>sw</t>
        </is>
      </c>
      <c r="C109" s="253">
        <f>case_lib!D31</f>
        <v/>
      </c>
      <c r="D109" s="259" t="n"/>
      <c r="E109" s="260" t="n"/>
      <c r="F109" s="260" t="n"/>
      <c r="G109" s="260" t="n"/>
      <c r="H109" s="260" t="n"/>
      <c r="I109" s="260" t="n"/>
      <c r="J109" s="260" t="n"/>
      <c r="K109" s="260" t="n"/>
      <c r="L109" s="260" t="n"/>
      <c r="M109" s="260" t="n"/>
      <c r="N109" s="260" t="n"/>
      <c r="O109" s="260" t="n"/>
      <c r="P109" s="260" t="n"/>
      <c r="Q109" s="260" t="n"/>
      <c r="R109" s="260" t="n"/>
      <c r="S109" s="260" t="n"/>
      <c r="T109" s="260" t="n"/>
      <c r="U109" s="260" t="n"/>
      <c r="V109" s="260" t="n"/>
      <c r="W109" s="260" t="n"/>
      <c r="X109" s="260" t="n"/>
      <c r="Y109" s="260" t="n"/>
      <c r="Z109" s="260" t="n"/>
      <c r="AA109" s="260" t="n"/>
      <c r="AB109" s="261" t="n"/>
      <c r="AC109" s="261" t="n"/>
      <c r="AD109" s="261" t="n"/>
      <c r="AE109" s="261" t="n"/>
      <c r="AF109" s="261" t="n"/>
      <c r="AG109" s="261" t="n"/>
      <c r="AH109" s="261" t="n"/>
      <c r="AI109" s="261" t="n"/>
      <c r="AJ109" s="261" t="n"/>
      <c r="AK109" s="261" t="n"/>
      <c r="AL109" s="261" t="n"/>
      <c r="AM109" s="261" t="n"/>
      <c r="AN109" s="261" t="n"/>
      <c r="AO109" s="261" t="n"/>
      <c r="AP109" s="261" t="n"/>
      <c r="AQ109" s="261" t="n"/>
    </row>
    <row customHeight="1" ht="15" r="110" s="230">
      <c r="A110" s="258" t="n"/>
      <c r="B110" s="258" t="n"/>
      <c r="C110" s="234" t="n"/>
      <c r="D110" s="259" t="n"/>
      <c r="E110" s="260" t="n"/>
      <c r="F110" s="260" t="n"/>
      <c r="G110" s="260" t="n"/>
      <c r="H110" s="260" t="n"/>
      <c r="I110" s="260" t="n"/>
      <c r="J110" s="260" t="n"/>
      <c r="K110" s="260" t="n"/>
      <c r="L110" s="260" t="n"/>
      <c r="M110" s="260" t="n"/>
      <c r="N110" s="260" t="n"/>
      <c r="O110" s="260" t="n"/>
      <c r="P110" s="260" t="n"/>
      <c r="Q110" s="260" t="n"/>
      <c r="R110" s="260" t="n"/>
      <c r="S110" s="260" t="n"/>
      <c r="T110" s="260" t="n"/>
      <c r="U110" s="260" t="n"/>
      <c r="V110" s="260" t="n"/>
      <c r="W110" s="260" t="n"/>
      <c r="X110" s="260" t="n"/>
      <c r="Y110" s="260" t="n"/>
      <c r="Z110" s="260" t="n"/>
      <c r="AA110" s="260" t="n"/>
      <c r="AB110" s="261" t="n"/>
      <c r="AC110" s="261" t="n"/>
      <c r="AD110" s="261" t="n"/>
      <c r="AE110" s="261" t="n"/>
      <c r="AF110" s="261" t="n"/>
      <c r="AG110" s="261" t="n"/>
      <c r="AH110" s="261" t="n"/>
      <c r="AI110" s="261" t="n"/>
      <c r="AJ110" s="261" t="n"/>
      <c r="AK110" s="261" t="n"/>
      <c r="AL110" s="261" t="n"/>
      <c r="AM110" s="261" t="n"/>
      <c r="AN110" s="261" t="n"/>
      <c r="AO110" s="261" t="n"/>
      <c r="AP110" s="261" t="n"/>
      <c r="AQ110" s="261" t="n"/>
    </row>
    <row customHeight="1" ht="15" r="111" s="230">
      <c r="A111" s="258" t="n"/>
      <c r="B111" s="258" t="n"/>
      <c r="C111" s="234" t="n"/>
      <c r="D111" s="259" t="n"/>
      <c r="E111" s="260" t="n"/>
      <c r="F111" s="260" t="n"/>
      <c r="G111" s="260" t="n"/>
      <c r="H111" s="260" t="n"/>
      <c r="I111" s="260" t="n"/>
      <c r="J111" s="260" t="n"/>
      <c r="K111" s="260" t="n"/>
      <c r="L111" s="260" t="n"/>
      <c r="M111" s="260" t="n"/>
      <c r="N111" s="260" t="n"/>
      <c r="O111" s="260" t="n"/>
      <c r="P111" s="260" t="n"/>
      <c r="Q111" s="260" t="n"/>
      <c r="R111" s="260" t="n"/>
      <c r="S111" s="260" t="n"/>
      <c r="T111" s="260" t="n"/>
      <c r="U111" s="260" t="n"/>
      <c r="V111" s="260" t="n"/>
      <c r="W111" s="260" t="n"/>
      <c r="X111" s="260" t="n"/>
      <c r="Y111" s="260" t="n"/>
      <c r="Z111" s="260" t="n"/>
      <c r="AA111" s="260" t="n"/>
      <c r="AB111" s="261" t="n"/>
      <c r="AC111" s="261" t="n"/>
      <c r="AD111" s="261" t="n"/>
      <c r="AE111" s="261" t="n"/>
      <c r="AF111" s="261" t="n"/>
      <c r="AG111" s="261" t="n"/>
      <c r="AH111" s="261" t="n"/>
      <c r="AI111" s="261" t="n"/>
      <c r="AJ111" s="261" t="n"/>
      <c r="AK111" s="261" t="n"/>
      <c r="AL111" s="261" t="n"/>
      <c r="AM111" s="261" t="n"/>
      <c r="AN111" s="261" t="n"/>
      <c r="AO111" s="261" t="n"/>
      <c r="AP111" s="261" t="n"/>
      <c r="AQ111" s="261" t="n"/>
    </row>
    <row customHeight="1" ht="15" r="112" s="230">
      <c r="A112" s="258" t="n"/>
      <c r="B112" s="258" t="n"/>
      <c r="C112" s="234" t="n"/>
      <c r="D112" s="259" t="n"/>
      <c r="E112" s="260" t="n"/>
      <c r="F112" s="260" t="n"/>
      <c r="G112" s="260" t="n"/>
      <c r="H112" s="260" t="n"/>
      <c r="I112" s="260" t="n"/>
      <c r="J112" s="260" t="n"/>
      <c r="K112" s="260" t="n"/>
      <c r="L112" s="260" t="n"/>
      <c r="M112" s="260" t="n"/>
      <c r="N112" s="260" t="n"/>
      <c r="O112" s="260" t="n"/>
      <c r="P112" s="260" t="n"/>
      <c r="Q112" s="260" t="n"/>
      <c r="R112" s="260" t="n"/>
      <c r="S112" s="260" t="n"/>
      <c r="T112" s="260" t="n"/>
      <c r="U112" s="260" t="n"/>
      <c r="V112" s="260" t="n"/>
      <c r="W112" s="260" t="n"/>
      <c r="X112" s="260" t="n"/>
      <c r="Y112" s="260" t="n"/>
      <c r="Z112" s="260" t="n"/>
      <c r="AA112" s="260" t="n"/>
      <c r="AB112" s="261" t="n"/>
      <c r="AC112" s="261" t="n"/>
      <c r="AD112" s="261" t="n"/>
      <c r="AE112" s="261" t="n"/>
      <c r="AF112" s="261" t="n"/>
      <c r="AG112" s="261" t="n"/>
      <c r="AH112" s="261" t="n"/>
      <c r="AI112" s="261" t="n"/>
      <c r="AJ112" s="261" t="n"/>
      <c r="AK112" s="261" t="n"/>
      <c r="AL112" s="261" t="n"/>
      <c r="AM112" s="261" t="n"/>
      <c r="AN112" s="261" t="n"/>
      <c r="AO112" s="261" t="n"/>
      <c r="AP112" s="261" t="n"/>
      <c r="AQ112" s="261" t="n"/>
    </row>
    <row customHeight="1" ht="15" r="113" s="230">
      <c r="A113" s="258" t="n"/>
      <c r="B113" s="258" t="n"/>
      <c r="C113" s="234" t="n"/>
      <c r="D113" s="259" t="n"/>
      <c r="E113" s="260" t="n"/>
      <c r="F113" s="260" t="n"/>
      <c r="G113" s="260" t="n"/>
      <c r="H113" s="260" t="n"/>
      <c r="I113" s="260" t="n"/>
      <c r="J113" s="260" t="n"/>
      <c r="K113" s="260" t="n"/>
      <c r="L113" s="260" t="n"/>
      <c r="M113" s="260" t="n"/>
      <c r="N113" s="260" t="n"/>
      <c r="O113" s="260" t="n"/>
      <c r="P113" s="260" t="n"/>
      <c r="Q113" s="260" t="n"/>
      <c r="R113" s="260" t="n"/>
      <c r="S113" s="260" t="n"/>
      <c r="T113" s="260" t="n"/>
      <c r="U113" s="260" t="n"/>
      <c r="V113" s="260" t="n"/>
      <c r="W113" s="260" t="n"/>
      <c r="X113" s="260" t="n"/>
      <c r="Y113" s="260" t="n"/>
      <c r="Z113" s="260" t="n"/>
      <c r="AA113" s="260" t="n"/>
      <c r="AB113" s="261" t="n"/>
      <c r="AC113" s="261" t="n"/>
      <c r="AD113" s="261" t="n"/>
      <c r="AE113" s="261" t="n"/>
      <c r="AF113" s="261" t="n"/>
      <c r="AG113" s="261" t="n"/>
      <c r="AH113" s="261" t="n"/>
      <c r="AI113" s="261" t="n"/>
      <c r="AJ113" s="261" t="n"/>
      <c r="AK113" s="261" t="n"/>
      <c r="AL113" s="261" t="n"/>
      <c r="AM113" s="261" t="n"/>
      <c r="AN113" s="261" t="n"/>
      <c r="AO113" s="261" t="n"/>
      <c r="AP113" s="261" t="n"/>
      <c r="AQ113" s="261" t="n"/>
    </row>
    <row customHeight="1" ht="105" r="114" s="230">
      <c r="A114" s="232">
        <f>case_lib!A32</f>
        <v/>
      </c>
      <c r="B114" s="222" t="inlineStr">
        <is>
          <t>sw</t>
        </is>
      </c>
      <c r="C114" s="253">
        <f>case_lib!D32</f>
        <v/>
      </c>
      <c r="D114" s="259" t="n"/>
      <c r="E114" s="260" t="n"/>
      <c r="F114" s="260" t="n"/>
      <c r="G114" s="260" t="n"/>
      <c r="H114" s="260" t="n"/>
      <c r="I114" s="260" t="n"/>
      <c r="J114" s="260" t="n"/>
      <c r="K114" s="260" t="n"/>
      <c r="L114" s="260" t="n"/>
      <c r="M114" s="260" t="n"/>
      <c r="N114" s="260" t="n"/>
      <c r="O114" s="260" t="n"/>
      <c r="P114" s="260" t="n"/>
      <c r="Q114" s="260" t="n"/>
      <c r="R114" s="260" t="n"/>
      <c r="S114" s="260" t="n"/>
      <c r="T114" s="260" t="n"/>
      <c r="U114" s="260" t="n"/>
      <c r="V114" s="260" t="n"/>
      <c r="W114" s="260" t="n"/>
      <c r="X114" s="260" t="n"/>
      <c r="Y114" s="260" t="n"/>
      <c r="Z114" s="260" t="n"/>
      <c r="AA114" s="260" t="n"/>
      <c r="AB114" s="261" t="n"/>
      <c r="AC114" s="261" t="n"/>
      <c r="AD114" s="261" t="n"/>
      <c r="AE114" s="261" t="n"/>
      <c r="AF114" s="261" t="n"/>
      <c r="AG114" s="261" t="n"/>
      <c r="AH114" s="261" t="n"/>
      <c r="AI114" s="261" t="n"/>
      <c r="AJ114" s="261" t="n"/>
      <c r="AK114" s="261" t="n"/>
      <c r="AL114" s="261" t="n"/>
      <c r="AM114" s="261" t="n"/>
      <c r="AN114" s="261" t="n"/>
      <c r="AO114" s="261" t="n"/>
      <c r="AP114" s="261" t="n"/>
      <c r="AQ114" s="261" t="n"/>
    </row>
    <row customHeight="1" ht="15" r="115" s="230">
      <c r="A115" s="258" t="n"/>
      <c r="B115" s="258" t="n"/>
      <c r="C115" s="234" t="n"/>
      <c r="D115" s="259" t="n"/>
      <c r="E115" s="260" t="n"/>
      <c r="F115" s="260" t="n"/>
      <c r="G115" s="260" t="n"/>
      <c r="H115" s="260" t="n"/>
      <c r="I115" s="260" t="n"/>
      <c r="J115" s="260" t="n"/>
      <c r="K115" s="260" t="n"/>
      <c r="L115" s="260" t="n"/>
      <c r="M115" s="260" t="n"/>
      <c r="N115" s="260" t="n"/>
      <c r="O115" s="260" t="n"/>
      <c r="P115" s="260" t="n"/>
      <c r="Q115" s="260" t="n"/>
      <c r="R115" s="260" t="n"/>
      <c r="S115" s="260" t="n"/>
      <c r="T115" s="260" t="n"/>
      <c r="U115" s="260" t="n"/>
      <c r="V115" s="260" t="n"/>
      <c r="W115" s="260" t="n"/>
      <c r="X115" s="260" t="n"/>
      <c r="Y115" s="260" t="n"/>
      <c r="Z115" s="260" t="n"/>
      <c r="AA115" s="260" t="n"/>
      <c r="AB115" s="261" t="n"/>
      <c r="AC115" s="261" t="n"/>
      <c r="AD115" s="261" t="n"/>
      <c r="AE115" s="261" t="n"/>
      <c r="AF115" s="261" t="n"/>
      <c r="AG115" s="261" t="n"/>
      <c r="AH115" s="261" t="n"/>
      <c r="AI115" s="261" t="n"/>
      <c r="AJ115" s="261" t="n"/>
      <c r="AK115" s="261" t="n"/>
      <c r="AL115" s="261" t="n"/>
      <c r="AM115" s="261" t="n"/>
      <c r="AN115" s="261" t="n"/>
      <c r="AO115" s="261" t="n"/>
      <c r="AP115" s="261" t="n"/>
      <c r="AQ115" s="261" t="n"/>
    </row>
    <row customHeight="1" ht="15" r="116" s="230">
      <c r="A116" s="258" t="n"/>
      <c r="B116" s="258" t="n"/>
      <c r="C116" s="234" t="n"/>
      <c r="D116" s="259" t="n"/>
      <c r="E116" s="260" t="n"/>
      <c r="F116" s="260" t="n"/>
      <c r="G116" s="260" t="n"/>
      <c r="H116" s="260" t="n"/>
      <c r="I116" s="260" t="n"/>
      <c r="J116" s="260" t="n"/>
      <c r="K116" s="260" t="n"/>
      <c r="L116" s="260" t="n"/>
      <c r="M116" s="260" t="n"/>
      <c r="N116" s="260" t="n"/>
      <c r="O116" s="260" t="n"/>
      <c r="P116" s="260" t="n"/>
      <c r="Q116" s="260" t="n"/>
      <c r="R116" s="260" t="n"/>
      <c r="S116" s="260" t="n"/>
      <c r="T116" s="260" t="n"/>
      <c r="U116" s="260" t="n"/>
      <c r="V116" s="260" t="n"/>
      <c r="W116" s="260" t="n"/>
      <c r="X116" s="260" t="n"/>
      <c r="Y116" s="260" t="n"/>
      <c r="Z116" s="260" t="n"/>
      <c r="AA116" s="260" t="n"/>
      <c r="AB116" s="261" t="n"/>
      <c r="AC116" s="261" t="n"/>
      <c r="AD116" s="261" t="n"/>
      <c r="AE116" s="261" t="n"/>
      <c r="AF116" s="261" t="n"/>
      <c r="AG116" s="261" t="n"/>
      <c r="AH116" s="261" t="n"/>
      <c r="AI116" s="261" t="n"/>
      <c r="AJ116" s="261" t="n"/>
      <c r="AK116" s="261" t="n"/>
      <c r="AL116" s="261" t="n"/>
      <c r="AM116" s="261" t="n"/>
      <c r="AN116" s="261" t="n"/>
      <c r="AO116" s="261" t="n"/>
      <c r="AP116" s="261" t="n"/>
      <c r="AQ116" s="261" t="n"/>
    </row>
    <row customHeight="1" ht="15" r="117" s="230">
      <c r="A117" s="258" t="n"/>
      <c r="B117" s="258" t="n"/>
      <c r="C117" s="234" t="n"/>
      <c r="D117" s="259" t="n"/>
      <c r="E117" s="260" t="n"/>
      <c r="F117" s="260" t="n"/>
      <c r="G117" s="260" t="n"/>
      <c r="H117" s="260" t="n"/>
      <c r="I117" s="260" t="n"/>
      <c r="J117" s="260" t="n"/>
      <c r="K117" s="260" t="n"/>
      <c r="L117" s="260" t="n"/>
      <c r="M117" s="260" t="n"/>
      <c r="N117" s="260" t="n"/>
      <c r="O117" s="260" t="n"/>
      <c r="P117" s="260" t="n"/>
      <c r="Q117" s="260" t="n"/>
      <c r="R117" s="260" t="n"/>
      <c r="S117" s="260" t="n"/>
      <c r="T117" s="260" t="n"/>
      <c r="U117" s="260" t="n"/>
      <c r="V117" s="260" t="n"/>
      <c r="W117" s="260" t="n"/>
      <c r="X117" s="260" t="n"/>
      <c r="Y117" s="260" t="n"/>
      <c r="Z117" s="260" t="n"/>
      <c r="AA117" s="260" t="n"/>
      <c r="AB117" s="261" t="n"/>
      <c r="AC117" s="261" t="n"/>
      <c r="AD117" s="261" t="n"/>
      <c r="AE117" s="261" t="n"/>
      <c r="AF117" s="261" t="n"/>
      <c r="AG117" s="261" t="n"/>
      <c r="AH117" s="261" t="n"/>
      <c r="AI117" s="261" t="n"/>
      <c r="AJ117" s="261" t="n"/>
      <c r="AK117" s="261" t="n"/>
      <c r="AL117" s="261" t="n"/>
      <c r="AM117" s="261" t="n"/>
      <c r="AN117" s="261" t="n"/>
      <c r="AO117" s="261" t="n"/>
      <c r="AP117" s="261" t="n"/>
      <c r="AQ117" s="261" t="n"/>
    </row>
    <row customHeight="1" ht="15" r="118" s="230">
      <c r="A118" s="258" t="n"/>
      <c r="B118" s="258" t="n"/>
      <c r="C118" s="234" t="n"/>
      <c r="D118" s="259" t="n"/>
      <c r="E118" s="260" t="n"/>
      <c r="F118" s="260" t="n"/>
      <c r="G118" s="260" t="n"/>
      <c r="H118" s="260" t="n"/>
      <c r="I118" s="260" t="n"/>
      <c r="J118" s="260" t="n"/>
      <c r="K118" s="260" t="n"/>
      <c r="L118" s="260" t="n"/>
      <c r="M118" s="260" t="n"/>
      <c r="N118" s="260" t="n"/>
      <c r="O118" s="260" t="n"/>
      <c r="P118" s="260" t="n"/>
      <c r="Q118" s="260" t="n"/>
      <c r="R118" s="260" t="n"/>
      <c r="S118" s="260" t="n"/>
      <c r="T118" s="260" t="n"/>
      <c r="U118" s="260" t="n"/>
      <c r="V118" s="260" t="n"/>
      <c r="W118" s="260" t="n"/>
      <c r="X118" s="260" t="n"/>
      <c r="Y118" s="260" t="n"/>
      <c r="Z118" s="260" t="n"/>
      <c r="AA118" s="260" t="n"/>
      <c r="AB118" s="261" t="n"/>
      <c r="AC118" s="261" t="n"/>
      <c r="AD118" s="261" t="n"/>
      <c r="AE118" s="261" t="n"/>
      <c r="AF118" s="261" t="n"/>
      <c r="AG118" s="261" t="n"/>
      <c r="AH118" s="261" t="n"/>
      <c r="AI118" s="261" t="n"/>
      <c r="AJ118" s="261" t="n"/>
      <c r="AK118" s="261" t="n"/>
      <c r="AL118" s="261" t="n"/>
      <c r="AM118" s="261" t="n"/>
      <c r="AN118" s="261" t="n"/>
      <c r="AO118" s="261" t="n"/>
      <c r="AP118" s="261" t="n"/>
      <c r="AQ118" s="261" t="n"/>
    </row>
    <row customHeight="1" ht="105" r="119" s="230">
      <c r="A119" s="232">
        <f>case_lib!A33</f>
        <v/>
      </c>
      <c r="B119" s="222" t="inlineStr">
        <is>
          <t>sw</t>
        </is>
      </c>
      <c r="C119" s="253">
        <f>case_lib!D33</f>
        <v/>
      </c>
      <c r="D119" s="259" t="n"/>
      <c r="E119" s="260" t="n"/>
      <c r="F119" s="260" t="n"/>
      <c r="G119" s="260" t="n"/>
      <c r="H119" s="260" t="n"/>
      <c r="I119" s="260" t="n"/>
      <c r="J119" s="260" t="n"/>
      <c r="K119" s="260" t="n"/>
      <c r="L119" s="260" t="n"/>
      <c r="M119" s="260" t="n"/>
      <c r="N119" s="260" t="n"/>
      <c r="O119" s="260" t="n"/>
      <c r="P119" s="260" t="n"/>
      <c r="Q119" s="260" t="n"/>
      <c r="R119" s="260" t="n"/>
      <c r="S119" s="260" t="n"/>
      <c r="T119" s="260" t="n"/>
      <c r="U119" s="260" t="n"/>
      <c r="V119" s="260" t="n"/>
      <c r="W119" s="260" t="n"/>
      <c r="X119" s="260" t="n"/>
      <c r="Y119" s="260" t="n"/>
      <c r="Z119" s="260" t="n"/>
      <c r="AA119" s="260" t="n"/>
      <c r="AB119" s="261" t="n"/>
      <c r="AC119" s="261" t="n"/>
      <c r="AD119" s="261" t="n"/>
      <c r="AE119" s="261" t="n"/>
      <c r="AF119" s="261" t="n"/>
      <c r="AG119" s="261" t="n"/>
      <c r="AH119" s="261" t="n"/>
      <c r="AI119" s="261" t="n"/>
      <c r="AJ119" s="261" t="n"/>
      <c r="AK119" s="261" t="n"/>
      <c r="AL119" s="261" t="n"/>
      <c r="AM119" s="261" t="n"/>
      <c r="AN119" s="261" t="n"/>
      <c r="AO119" s="261" t="n"/>
      <c r="AP119" s="261" t="n"/>
      <c r="AQ119" s="261" t="n"/>
    </row>
    <row customHeight="1" ht="15" r="120" s="230">
      <c r="A120" s="258" t="n"/>
      <c r="B120" s="258" t="n"/>
      <c r="C120" s="234" t="n"/>
      <c r="D120" s="259" t="n"/>
      <c r="E120" s="260" t="n"/>
      <c r="F120" s="260" t="n"/>
      <c r="G120" s="260" t="n"/>
      <c r="H120" s="260" t="n"/>
      <c r="I120" s="260" t="n"/>
      <c r="J120" s="260" t="n"/>
      <c r="K120" s="260" t="n"/>
      <c r="L120" s="260" t="n"/>
      <c r="M120" s="260" t="n"/>
      <c r="N120" s="260" t="n"/>
      <c r="O120" s="260" t="n"/>
      <c r="P120" s="260" t="n"/>
      <c r="Q120" s="260" t="n"/>
      <c r="R120" s="260" t="n"/>
      <c r="S120" s="260" t="n"/>
      <c r="T120" s="260" t="n"/>
      <c r="U120" s="260" t="n"/>
      <c r="V120" s="260" t="n"/>
      <c r="W120" s="260" t="n"/>
      <c r="X120" s="260" t="n"/>
      <c r="Y120" s="260" t="n"/>
      <c r="Z120" s="260" t="n"/>
      <c r="AA120" s="260" t="n"/>
      <c r="AB120" s="261" t="n"/>
      <c r="AC120" s="261" t="n"/>
      <c r="AD120" s="261" t="n"/>
      <c r="AE120" s="261" t="n"/>
      <c r="AF120" s="261" t="n"/>
      <c r="AG120" s="261" t="n"/>
      <c r="AH120" s="261" t="n"/>
      <c r="AI120" s="261" t="n"/>
      <c r="AJ120" s="261" t="n"/>
      <c r="AK120" s="261" t="n"/>
      <c r="AL120" s="261" t="n"/>
      <c r="AM120" s="261" t="n"/>
      <c r="AN120" s="261" t="n"/>
      <c r="AO120" s="261" t="n"/>
      <c r="AP120" s="261" t="n"/>
      <c r="AQ120" s="261" t="n"/>
    </row>
    <row customHeight="1" ht="15" r="121" s="230">
      <c r="A121" s="258" t="n"/>
      <c r="B121" s="258" t="n"/>
      <c r="C121" s="234" t="n"/>
      <c r="D121" s="259" t="n"/>
      <c r="E121" s="260" t="n"/>
      <c r="F121" s="260" t="n"/>
      <c r="G121" s="260" t="n"/>
      <c r="H121" s="260" t="n"/>
      <c r="I121" s="260" t="n"/>
      <c r="J121" s="260" t="n"/>
      <c r="K121" s="260" t="n"/>
      <c r="L121" s="260" t="n"/>
      <c r="M121" s="260" t="n"/>
      <c r="N121" s="260" t="n"/>
      <c r="O121" s="260" t="n"/>
      <c r="P121" s="260" t="n"/>
      <c r="Q121" s="260" t="n"/>
      <c r="R121" s="260" t="n"/>
      <c r="S121" s="260" t="n"/>
      <c r="T121" s="260" t="n"/>
      <c r="U121" s="260" t="n"/>
      <c r="V121" s="260" t="n"/>
      <c r="W121" s="260" t="n"/>
      <c r="X121" s="260" t="n"/>
      <c r="Y121" s="260" t="n"/>
      <c r="Z121" s="260" t="n"/>
      <c r="AA121" s="260" t="n"/>
      <c r="AB121" s="261" t="n"/>
      <c r="AC121" s="261" t="n"/>
      <c r="AD121" s="261" t="n"/>
      <c r="AE121" s="261" t="n"/>
      <c r="AF121" s="261" t="n"/>
      <c r="AG121" s="261" t="n"/>
      <c r="AH121" s="261" t="n"/>
      <c r="AI121" s="261" t="n"/>
      <c r="AJ121" s="261" t="n"/>
      <c r="AK121" s="261" t="n"/>
      <c r="AL121" s="261" t="n"/>
      <c r="AM121" s="261" t="n"/>
      <c r="AN121" s="261" t="n"/>
      <c r="AO121" s="261" t="n"/>
      <c r="AP121" s="261" t="n"/>
      <c r="AQ121" s="261" t="n"/>
    </row>
    <row customHeight="1" ht="15" r="122" s="230">
      <c r="A122" s="258" t="n"/>
      <c r="B122" s="258" t="n"/>
      <c r="C122" s="234" t="n"/>
      <c r="D122" s="259" t="n"/>
      <c r="E122" s="260" t="n"/>
      <c r="F122" s="260" t="n"/>
      <c r="G122" s="260" t="n"/>
      <c r="H122" s="260" t="n"/>
      <c r="I122" s="260" t="n"/>
      <c r="J122" s="260" t="n"/>
      <c r="K122" s="260" t="n"/>
      <c r="L122" s="260" t="n"/>
      <c r="M122" s="260" t="n"/>
      <c r="N122" s="260" t="n"/>
      <c r="O122" s="260" t="n"/>
      <c r="P122" s="260" t="n"/>
      <c r="Q122" s="260" t="n"/>
      <c r="R122" s="260" t="n"/>
      <c r="S122" s="260" t="n"/>
      <c r="T122" s="260" t="n"/>
      <c r="U122" s="260" t="n"/>
      <c r="V122" s="260" t="n"/>
      <c r="W122" s="260" t="n"/>
      <c r="X122" s="260" t="n"/>
      <c r="Y122" s="260" t="n"/>
      <c r="Z122" s="260" t="n"/>
      <c r="AA122" s="260" t="n"/>
      <c r="AB122" s="261" t="n"/>
      <c r="AC122" s="261" t="n"/>
      <c r="AD122" s="261" t="n"/>
      <c r="AE122" s="261" t="n"/>
      <c r="AF122" s="261" t="n"/>
      <c r="AG122" s="261" t="n"/>
      <c r="AH122" s="261" t="n"/>
      <c r="AI122" s="261" t="n"/>
      <c r="AJ122" s="261" t="n"/>
      <c r="AK122" s="261" t="n"/>
      <c r="AL122" s="261" t="n"/>
      <c r="AM122" s="261" t="n"/>
      <c r="AN122" s="261" t="n"/>
      <c r="AO122" s="261" t="n"/>
      <c r="AP122" s="261" t="n"/>
      <c r="AQ122" s="261" t="n"/>
    </row>
    <row customHeight="1" ht="15" r="123" s="230">
      <c r="A123" s="258" t="n"/>
      <c r="B123" s="258" t="n"/>
      <c r="C123" s="234" t="n"/>
      <c r="D123" s="259" t="n"/>
      <c r="E123" s="260" t="n"/>
      <c r="F123" s="260" t="n"/>
      <c r="G123" s="260" t="n"/>
      <c r="H123" s="260" t="n"/>
      <c r="I123" s="260" t="n"/>
      <c r="J123" s="260" t="n"/>
      <c r="K123" s="260" t="n"/>
      <c r="L123" s="260" t="n"/>
      <c r="M123" s="260" t="n"/>
      <c r="N123" s="260" t="n"/>
      <c r="O123" s="260" t="n"/>
      <c r="P123" s="260" t="n"/>
      <c r="Q123" s="260" t="n"/>
      <c r="R123" s="260" t="n"/>
      <c r="S123" s="260" t="n"/>
      <c r="T123" s="260" t="n"/>
      <c r="U123" s="260" t="n"/>
      <c r="V123" s="260" t="n"/>
      <c r="W123" s="260" t="n"/>
      <c r="X123" s="260" t="n"/>
      <c r="Y123" s="260" t="n"/>
      <c r="Z123" s="260" t="n"/>
      <c r="AA123" s="260" t="n"/>
      <c r="AB123" s="261" t="n"/>
      <c r="AC123" s="261" t="n"/>
      <c r="AD123" s="261" t="n"/>
      <c r="AE123" s="261" t="n"/>
      <c r="AF123" s="261" t="n"/>
      <c r="AG123" s="261" t="n"/>
      <c r="AH123" s="261" t="n"/>
      <c r="AI123" s="261" t="n"/>
      <c r="AJ123" s="261" t="n"/>
      <c r="AK123" s="261" t="n"/>
      <c r="AL123" s="261" t="n"/>
      <c r="AM123" s="261" t="n"/>
      <c r="AN123" s="261" t="n"/>
      <c r="AO123" s="261" t="n"/>
      <c r="AP123" s="261" t="n"/>
      <c r="AQ123" s="261" t="n"/>
    </row>
    <row customFormat="1" customHeight="1" ht="15" r="124" s="250">
      <c r="A124" s="239">
        <f>case_lib!A34</f>
        <v/>
      </c>
      <c r="B124" s="239" t="inlineStr">
        <is>
          <t>sw</t>
        </is>
      </c>
      <c r="C124" s="251">
        <f>case_lib!D34</f>
        <v/>
      </c>
      <c r="D124" s="252" t="n"/>
      <c r="E124" s="252" t="n"/>
      <c r="F124" s="252" t="n"/>
      <c r="G124" s="252" t="n"/>
      <c r="H124" s="252" t="n"/>
      <c r="I124" s="252" t="n"/>
      <c r="J124" s="252" t="n"/>
      <c r="K124" s="252" t="n"/>
      <c r="L124" s="252" t="n"/>
      <c r="M124" s="252" t="n"/>
      <c r="N124" s="252" t="n"/>
      <c r="O124" s="252" t="n"/>
      <c r="P124" s="252" t="n"/>
      <c r="Q124" s="252" t="n"/>
      <c r="R124" s="252" t="n"/>
      <c r="S124" s="252" t="n"/>
      <c r="T124" s="252" t="n"/>
      <c r="U124" s="252" t="n"/>
      <c r="V124" s="252" t="n"/>
      <c r="W124" s="252" t="n"/>
      <c r="X124" s="252" t="n"/>
      <c r="Y124" s="252" t="n"/>
      <c r="Z124" s="252" t="n"/>
      <c r="AA124" s="252" t="n"/>
      <c r="AB124" s="252" t="n"/>
      <c r="AC124" s="252" t="n"/>
      <c r="AD124" s="252" t="n"/>
      <c r="AE124" s="252" t="n"/>
      <c r="AF124" s="252" t="n"/>
      <c r="AG124" s="252" t="n"/>
      <c r="AH124" s="252" t="n"/>
      <c r="AI124" s="252" t="n"/>
      <c r="AJ124" s="252" t="n"/>
      <c r="AK124" s="252" t="n"/>
      <c r="AL124" s="252" t="n"/>
      <c r="AM124" s="252" t="n"/>
      <c r="AN124" s="252" t="n"/>
      <c r="AO124" s="252" t="n"/>
      <c r="AP124" s="252" t="n"/>
      <c r="AQ124" s="252" t="n"/>
    </row>
    <row customHeight="1" ht="60" r="125" s="230">
      <c r="A125" s="232">
        <f>case_lib!A35</f>
        <v/>
      </c>
      <c r="B125" s="222" t="inlineStr">
        <is>
          <t>sw</t>
        </is>
      </c>
      <c r="C125" s="253">
        <f>case_lib!D35</f>
        <v/>
      </c>
      <c r="D125" s="259" t="n"/>
      <c r="E125" s="260" t="n"/>
      <c r="F125" s="260" t="n"/>
      <c r="G125" s="260" t="n"/>
      <c r="H125" s="260" t="n"/>
      <c r="I125" s="260" t="n"/>
      <c r="J125" s="260" t="n"/>
      <c r="K125" s="260" t="n"/>
      <c r="L125" s="260" t="n"/>
      <c r="M125" s="260" t="n"/>
      <c r="N125" s="260" t="n"/>
      <c r="O125" s="260" t="n"/>
      <c r="P125" s="260" t="n"/>
      <c r="Q125" s="260" t="n"/>
      <c r="R125" s="260" t="n"/>
      <c r="S125" s="260" t="n"/>
      <c r="T125" s="260" t="n"/>
      <c r="U125" s="260" t="n"/>
      <c r="V125" s="260" t="n"/>
      <c r="W125" s="260" t="n"/>
      <c r="X125" s="260" t="n"/>
      <c r="Y125" s="260" t="n"/>
      <c r="Z125" s="260" t="n"/>
      <c r="AA125" s="260" t="n"/>
      <c r="AB125" s="261" t="n"/>
      <c r="AC125" s="261" t="n"/>
      <c r="AD125" s="261" t="n"/>
      <c r="AE125" s="261" t="n"/>
      <c r="AF125" s="261" t="n"/>
      <c r="AG125" s="261" t="n"/>
      <c r="AH125" s="261" t="n"/>
      <c r="AI125" s="261" t="n"/>
      <c r="AJ125" s="261" t="n"/>
      <c r="AK125" s="261" t="n"/>
      <c r="AL125" s="261" t="n"/>
      <c r="AM125" s="261" t="n"/>
      <c r="AN125" s="261" t="n"/>
      <c r="AO125" s="261" t="n"/>
      <c r="AP125" s="261" t="n"/>
      <c r="AQ125" s="261" t="n"/>
    </row>
    <row customHeight="1" ht="15" r="126" s="230">
      <c r="A126" s="258" t="n"/>
      <c r="B126" s="258" t="n"/>
      <c r="C126" s="234" t="n"/>
      <c r="D126" s="259" t="n"/>
      <c r="E126" s="260" t="n"/>
      <c r="F126" s="260" t="n"/>
      <c r="G126" s="260" t="n"/>
      <c r="H126" s="260" t="n"/>
      <c r="I126" s="260" t="n"/>
      <c r="J126" s="260" t="n"/>
      <c r="K126" s="260" t="n"/>
      <c r="L126" s="260" t="n"/>
      <c r="M126" s="260" t="n"/>
      <c r="N126" s="260" t="n"/>
      <c r="O126" s="260" t="n"/>
      <c r="P126" s="260" t="n"/>
      <c r="Q126" s="260" t="n"/>
      <c r="R126" s="260" t="n"/>
      <c r="S126" s="260" t="n"/>
      <c r="T126" s="260" t="n"/>
      <c r="U126" s="260" t="n"/>
      <c r="V126" s="260" t="n"/>
      <c r="W126" s="260" t="n"/>
      <c r="X126" s="260" t="n"/>
      <c r="Y126" s="260" t="n"/>
      <c r="Z126" s="260" t="n"/>
      <c r="AA126" s="260" t="n"/>
      <c r="AB126" s="261" t="n"/>
      <c r="AC126" s="261" t="n"/>
      <c r="AD126" s="261" t="n"/>
      <c r="AE126" s="261" t="n"/>
      <c r="AF126" s="261" t="n"/>
      <c r="AG126" s="261" t="n"/>
      <c r="AH126" s="261" t="n"/>
      <c r="AI126" s="261" t="n"/>
      <c r="AJ126" s="261" t="n"/>
      <c r="AK126" s="261" t="n"/>
      <c r="AL126" s="261" t="n"/>
      <c r="AM126" s="261" t="n"/>
      <c r="AN126" s="261" t="n"/>
      <c r="AO126" s="261" t="n"/>
      <c r="AP126" s="261" t="n"/>
      <c r="AQ126" s="261" t="n"/>
    </row>
    <row customHeight="1" ht="15" r="127" s="230">
      <c r="A127" s="258" t="n"/>
      <c r="B127" s="258" t="n"/>
      <c r="C127" s="234" t="n"/>
      <c r="D127" s="259" t="n"/>
      <c r="E127" s="260" t="n"/>
      <c r="F127" s="260" t="n"/>
      <c r="G127" s="260" t="n"/>
      <c r="H127" s="260" t="n"/>
      <c r="I127" s="260" t="n"/>
      <c r="J127" s="260" t="n"/>
      <c r="K127" s="260" t="n"/>
      <c r="L127" s="260" t="n"/>
      <c r="M127" s="260" t="n"/>
      <c r="N127" s="260" t="n"/>
      <c r="O127" s="260" t="n"/>
      <c r="P127" s="260" t="n"/>
      <c r="Q127" s="260" t="n"/>
      <c r="R127" s="260" t="n"/>
      <c r="S127" s="260" t="n"/>
      <c r="T127" s="260" t="n"/>
      <c r="U127" s="260" t="n"/>
      <c r="V127" s="260" t="n"/>
      <c r="W127" s="260" t="n"/>
      <c r="X127" s="260" t="n"/>
      <c r="Y127" s="260" t="n"/>
      <c r="Z127" s="260" t="n"/>
      <c r="AA127" s="260" t="n"/>
      <c r="AB127" s="261" t="n"/>
      <c r="AC127" s="261" t="n"/>
      <c r="AD127" s="261" t="n"/>
      <c r="AE127" s="261" t="n"/>
      <c r="AF127" s="261" t="n"/>
      <c r="AG127" s="261" t="n"/>
      <c r="AH127" s="261" t="n"/>
      <c r="AI127" s="261" t="n"/>
      <c r="AJ127" s="261" t="n"/>
      <c r="AK127" s="261" t="n"/>
      <c r="AL127" s="261" t="n"/>
      <c r="AM127" s="261" t="n"/>
      <c r="AN127" s="261" t="n"/>
      <c r="AO127" s="261" t="n"/>
      <c r="AP127" s="261" t="n"/>
      <c r="AQ127" s="261" t="n"/>
    </row>
    <row customHeight="1" ht="15" r="128" s="230">
      <c r="A128" s="258" t="n"/>
      <c r="B128" s="258" t="n"/>
      <c r="C128" s="234" t="n"/>
      <c r="D128" s="259" t="n"/>
      <c r="E128" s="260" t="n"/>
      <c r="F128" s="260" t="n"/>
      <c r="G128" s="260" t="n"/>
      <c r="H128" s="260" t="n"/>
      <c r="I128" s="260" t="n"/>
      <c r="J128" s="260" t="n"/>
      <c r="K128" s="260" t="n"/>
      <c r="L128" s="260" t="n"/>
      <c r="M128" s="260" t="n"/>
      <c r="N128" s="260" t="n"/>
      <c r="O128" s="260" t="n"/>
      <c r="P128" s="260" t="n"/>
      <c r="Q128" s="260" t="n"/>
      <c r="R128" s="260" t="n"/>
      <c r="S128" s="260" t="n"/>
      <c r="T128" s="260" t="n"/>
      <c r="U128" s="260" t="n"/>
      <c r="V128" s="260" t="n"/>
      <c r="W128" s="260" t="n"/>
      <c r="X128" s="260" t="n"/>
      <c r="Y128" s="260" t="n"/>
      <c r="Z128" s="260" t="n"/>
      <c r="AA128" s="260" t="n"/>
      <c r="AB128" s="261" t="n"/>
      <c r="AC128" s="261" t="n"/>
      <c r="AD128" s="261" t="n"/>
      <c r="AE128" s="261" t="n"/>
      <c r="AF128" s="261" t="n"/>
      <c r="AG128" s="261" t="n"/>
      <c r="AH128" s="261" t="n"/>
      <c r="AI128" s="261" t="n"/>
      <c r="AJ128" s="261" t="n"/>
      <c r="AK128" s="261" t="n"/>
      <c r="AL128" s="261" t="n"/>
      <c r="AM128" s="261" t="n"/>
      <c r="AN128" s="261" t="n"/>
      <c r="AO128" s="261" t="n"/>
      <c r="AP128" s="261" t="n"/>
      <c r="AQ128" s="261" t="n"/>
    </row>
    <row customHeight="1" ht="15" r="129" s="230">
      <c r="A129" s="258" t="n"/>
      <c r="B129" s="258" t="n"/>
      <c r="C129" s="234" t="n"/>
      <c r="D129" s="259" t="n"/>
      <c r="E129" s="260" t="n"/>
      <c r="F129" s="260" t="n"/>
      <c r="G129" s="260" t="n"/>
      <c r="H129" s="260" t="n"/>
      <c r="I129" s="260" t="n"/>
      <c r="J129" s="260" t="n"/>
      <c r="K129" s="260" t="n"/>
      <c r="L129" s="260" t="n"/>
      <c r="M129" s="260" t="n"/>
      <c r="N129" s="260" t="n"/>
      <c r="O129" s="260" t="n"/>
      <c r="P129" s="260" t="n"/>
      <c r="Q129" s="260" t="n"/>
      <c r="R129" s="260" t="n"/>
      <c r="S129" s="260" t="n"/>
      <c r="T129" s="260" t="n"/>
      <c r="U129" s="260" t="n"/>
      <c r="V129" s="260" t="n"/>
      <c r="W129" s="260" t="n"/>
      <c r="X129" s="260" t="n"/>
      <c r="Y129" s="260" t="n"/>
      <c r="Z129" s="260" t="n"/>
      <c r="AA129" s="260" t="n"/>
      <c r="AB129" s="261" t="n"/>
      <c r="AC129" s="261" t="n"/>
      <c r="AD129" s="261" t="n"/>
      <c r="AE129" s="261" t="n"/>
      <c r="AF129" s="261" t="n"/>
      <c r="AG129" s="261" t="n"/>
      <c r="AH129" s="261" t="n"/>
      <c r="AI129" s="261" t="n"/>
      <c r="AJ129" s="261" t="n"/>
      <c r="AK129" s="261" t="n"/>
      <c r="AL129" s="261" t="n"/>
      <c r="AM129" s="261" t="n"/>
      <c r="AN129" s="261" t="n"/>
      <c r="AO129" s="261" t="n"/>
      <c r="AP129" s="261" t="n"/>
      <c r="AQ129" s="261" t="n"/>
    </row>
    <row customHeight="1" ht="75" r="130" s="230">
      <c r="A130" s="232">
        <f>case_lib!A36</f>
        <v/>
      </c>
      <c r="B130" s="222" t="inlineStr">
        <is>
          <t>sw</t>
        </is>
      </c>
      <c r="C130" s="253">
        <f>case_lib!D36</f>
        <v/>
      </c>
      <c r="D130" s="259" t="n"/>
      <c r="E130" s="260" t="n"/>
      <c r="F130" s="260" t="n"/>
      <c r="G130" s="260" t="n"/>
      <c r="H130" s="260" t="n"/>
      <c r="I130" s="260" t="n"/>
      <c r="J130" s="260" t="n"/>
      <c r="K130" s="260" t="n"/>
      <c r="L130" s="260" t="n"/>
      <c r="M130" s="260" t="n"/>
      <c r="N130" s="260" t="n"/>
      <c r="O130" s="260" t="n"/>
      <c r="P130" s="260" t="n"/>
      <c r="Q130" s="260" t="n"/>
      <c r="R130" s="260" t="n"/>
      <c r="S130" s="260" t="n"/>
      <c r="T130" s="260" t="n"/>
      <c r="U130" s="260" t="n"/>
      <c r="V130" s="260" t="n"/>
      <c r="W130" s="260" t="n"/>
      <c r="X130" s="260" t="n"/>
      <c r="Y130" s="260" t="n"/>
      <c r="Z130" s="260" t="n"/>
      <c r="AA130" s="260" t="n"/>
      <c r="AB130" s="261" t="n"/>
      <c r="AC130" s="261" t="n"/>
      <c r="AD130" s="261" t="n"/>
      <c r="AE130" s="261" t="n"/>
      <c r="AF130" s="261" t="n"/>
      <c r="AG130" s="261" t="n"/>
      <c r="AH130" s="261" t="n"/>
      <c r="AI130" s="261" t="n"/>
      <c r="AJ130" s="261" t="n"/>
      <c r="AK130" s="261" t="n"/>
      <c r="AL130" s="261" t="n"/>
      <c r="AM130" s="261" t="n"/>
      <c r="AN130" s="261" t="n"/>
      <c r="AO130" s="261" t="n"/>
      <c r="AP130" s="261" t="n"/>
      <c r="AQ130" s="261" t="n"/>
    </row>
    <row customHeight="1" ht="15" r="131" s="230">
      <c r="A131" s="258" t="n"/>
      <c r="B131" s="258" t="n"/>
      <c r="C131" s="234" t="n"/>
      <c r="D131" s="259" t="n"/>
      <c r="E131" s="260" t="n"/>
      <c r="F131" s="260" t="n"/>
      <c r="G131" s="260" t="n"/>
      <c r="H131" s="260" t="n"/>
      <c r="I131" s="260" t="n"/>
      <c r="J131" s="260" t="n"/>
      <c r="K131" s="260" t="n"/>
      <c r="L131" s="260" t="n"/>
      <c r="M131" s="260" t="n"/>
      <c r="N131" s="260" t="n"/>
      <c r="O131" s="260" t="n"/>
      <c r="P131" s="260" t="n"/>
      <c r="Q131" s="260" t="n"/>
      <c r="R131" s="260" t="n"/>
      <c r="S131" s="260" t="n"/>
      <c r="T131" s="260" t="n"/>
      <c r="U131" s="260" t="n"/>
      <c r="V131" s="260" t="n"/>
      <c r="W131" s="260" t="n"/>
      <c r="X131" s="260" t="n"/>
      <c r="Y131" s="260" t="n"/>
      <c r="Z131" s="260" t="n"/>
      <c r="AA131" s="260" t="n"/>
      <c r="AB131" s="261" t="n"/>
      <c r="AC131" s="261" t="n"/>
      <c r="AD131" s="261" t="n"/>
      <c r="AE131" s="261" t="n"/>
      <c r="AF131" s="261" t="n"/>
      <c r="AG131" s="261" t="n"/>
      <c r="AH131" s="261" t="n"/>
      <c r="AI131" s="261" t="n"/>
      <c r="AJ131" s="261" t="n"/>
      <c r="AK131" s="261" t="n"/>
      <c r="AL131" s="261" t="n"/>
      <c r="AM131" s="261" t="n"/>
      <c r="AN131" s="261" t="n"/>
      <c r="AO131" s="261" t="n"/>
      <c r="AP131" s="261" t="n"/>
      <c r="AQ131" s="261" t="n"/>
    </row>
    <row customHeight="1" ht="15" r="132" s="230">
      <c r="A132" s="258" t="n"/>
      <c r="B132" s="258" t="n"/>
      <c r="C132" s="234" t="n"/>
      <c r="D132" s="259" t="n"/>
      <c r="E132" s="260" t="n"/>
      <c r="F132" s="260" t="n"/>
      <c r="G132" s="260" t="n"/>
      <c r="H132" s="260" t="n"/>
      <c r="I132" s="260" t="n"/>
      <c r="J132" s="260" t="n"/>
      <c r="K132" s="260" t="n"/>
      <c r="L132" s="260" t="n"/>
      <c r="M132" s="260" t="n"/>
      <c r="N132" s="260" t="n"/>
      <c r="O132" s="260" t="n"/>
      <c r="P132" s="260" t="n"/>
      <c r="Q132" s="260" t="n"/>
      <c r="R132" s="260" t="n"/>
      <c r="S132" s="260" t="n"/>
      <c r="T132" s="260" t="n"/>
      <c r="U132" s="260" t="n"/>
      <c r="V132" s="260" t="n"/>
      <c r="W132" s="260" t="n"/>
      <c r="X132" s="260" t="n"/>
      <c r="Y132" s="260" t="n"/>
      <c r="Z132" s="260" t="n"/>
      <c r="AA132" s="260" t="n"/>
      <c r="AB132" s="261" t="n"/>
      <c r="AC132" s="261" t="n"/>
      <c r="AD132" s="261" t="n"/>
      <c r="AE132" s="261" t="n"/>
      <c r="AF132" s="261" t="n"/>
      <c r="AG132" s="261" t="n"/>
      <c r="AH132" s="261" t="n"/>
      <c r="AI132" s="261" t="n"/>
      <c r="AJ132" s="261" t="n"/>
      <c r="AK132" s="261" t="n"/>
      <c r="AL132" s="261" t="n"/>
      <c r="AM132" s="261" t="n"/>
      <c r="AN132" s="261" t="n"/>
      <c r="AO132" s="261" t="n"/>
      <c r="AP132" s="261" t="n"/>
      <c r="AQ132" s="261" t="n"/>
    </row>
    <row customHeight="1" ht="15" r="133" s="230">
      <c r="A133" s="258" t="n"/>
      <c r="B133" s="258" t="n"/>
      <c r="C133" s="234" t="n"/>
      <c r="D133" s="259" t="n"/>
      <c r="E133" s="260" t="n"/>
      <c r="F133" s="260" t="n"/>
      <c r="G133" s="260" t="n"/>
      <c r="H133" s="260" t="n"/>
      <c r="I133" s="260" t="n"/>
      <c r="J133" s="260" t="n"/>
      <c r="K133" s="260" t="n"/>
      <c r="L133" s="260" t="n"/>
      <c r="M133" s="260" t="n"/>
      <c r="N133" s="260" t="n"/>
      <c r="O133" s="260" t="n"/>
      <c r="P133" s="260" t="n"/>
      <c r="Q133" s="260" t="n"/>
      <c r="R133" s="260" t="n"/>
      <c r="S133" s="260" t="n"/>
      <c r="T133" s="260" t="n"/>
      <c r="U133" s="260" t="n"/>
      <c r="V133" s="260" t="n"/>
      <c r="W133" s="260" t="n"/>
      <c r="X133" s="260" t="n"/>
      <c r="Y133" s="260" t="n"/>
      <c r="Z133" s="260" t="n"/>
      <c r="AA133" s="260" t="n"/>
      <c r="AB133" s="261" t="n"/>
      <c r="AC133" s="261" t="n"/>
      <c r="AD133" s="261" t="n"/>
      <c r="AE133" s="261" t="n"/>
      <c r="AF133" s="261" t="n"/>
      <c r="AG133" s="261" t="n"/>
      <c r="AH133" s="261" t="n"/>
      <c r="AI133" s="261" t="n"/>
      <c r="AJ133" s="261" t="n"/>
      <c r="AK133" s="261" t="n"/>
      <c r="AL133" s="261" t="n"/>
      <c r="AM133" s="261" t="n"/>
      <c r="AN133" s="261" t="n"/>
      <c r="AO133" s="261" t="n"/>
      <c r="AP133" s="261" t="n"/>
      <c r="AQ133" s="261" t="n"/>
    </row>
    <row customHeight="1" ht="15" r="134" s="230">
      <c r="A134" s="258" t="n"/>
      <c r="B134" s="258" t="n"/>
      <c r="C134" s="234" t="n"/>
      <c r="D134" s="259" t="n"/>
      <c r="E134" s="260" t="n"/>
      <c r="F134" s="260" t="n"/>
      <c r="G134" s="260" t="n"/>
      <c r="H134" s="260" t="n"/>
      <c r="I134" s="260" t="n"/>
      <c r="J134" s="260" t="n"/>
      <c r="K134" s="260" t="n"/>
      <c r="L134" s="260" t="n"/>
      <c r="M134" s="260" t="n"/>
      <c r="N134" s="260" t="n"/>
      <c r="O134" s="260" t="n"/>
      <c r="P134" s="260" t="n"/>
      <c r="Q134" s="260" t="n"/>
      <c r="R134" s="260" t="n"/>
      <c r="S134" s="260" t="n"/>
      <c r="T134" s="260" t="n"/>
      <c r="U134" s="260" t="n"/>
      <c r="V134" s="260" t="n"/>
      <c r="W134" s="260" t="n"/>
      <c r="X134" s="260" t="n"/>
      <c r="Y134" s="260" t="n"/>
      <c r="Z134" s="260" t="n"/>
      <c r="AA134" s="260" t="n"/>
      <c r="AB134" s="261" t="n"/>
      <c r="AC134" s="261" t="n"/>
      <c r="AD134" s="261" t="n"/>
      <c r="AE134" s="261" t="n"/>
      <c r="AF134" s="261" t="n"/>
      <c r="AG134" s="261" t="n"/>
      <c r="AH134" s="261" t="n"/>
      <c r="AI134" s="261" t="n"/>
      <c r="AJ134" s="261" t="n"/>
      <c r="AK134" s="261" t="n"/>
      <c r="AL134" s="261" t="n"/>
      <c r="AM134" s="261" t="n"/>
      <c r="AN134" s="261" t="n"/>
      <c r="AO134" s="261" t="n"/>
      <c r="AP134" s="261" t="n"/>
      <c r="AQ134" s="261" t="n"/>
    </row>
    <row customHeight="1" ht="90" r="135" s="230">
      <c r="A135" s="232">
        <f>case_lib!A37</f>
        <v/>
      </c>
      <c r="B135" s="222" t="inlineStr">
        <is>
          <t>sw</t>
        </is>
      </c>
      <c r="C135" s="253">
        <f>case_lib!D37</f>
        <v/>
      </c>
      <c r="D135" s="259" t="n"/>
      <c r="E135" s="260" t="n"/>
      <c r="F135" s="260" t="n"/>
      <c r="G135" s="260" t="n"/>
      <c r="H135" s="260" t="n"/>
      <c r="I135" s="260" t="n"/>
      <c r="J135" s="260" t="n"/>
      <c r="K135" s="260" t="n"/>
      <c r="L135" s="260" t="n"/>
      <c r="M135" s="260" t="n"/>
      <c r="N135" s="260" t="n"/>
      <c r="O135" s="260" t="n"/>
      <c r="P135" s="260" t="n"/>
      <c r="Q135" s="260" t="n"/>
      <c r="R135" s="260" t="n"/>
      <c r="S135" s="260" t="n"/>
      <c r="T135" s="260" t="n"/>
      <c r="U135" s="260" t="n"/>
      <c r="V135" s="260" t="n"/>
      <c r="W135" s="260" t="n"/>
      <c r="X135" s="260" t="n"/>
      <c r="Y135" s="260" t="n"/>
      <c r="Z135" s="260" t="n"/>
      <c r="AA135" s="260" t="n"/>
      <c r="AB135" s="261" t="n"/>
      <c r="AC135" s="261" t="n"/>
      <c r="AD135" s="261" t="n"/>
      <c r="AE135" s="261" t="n"/>
      <c r="AF135" s="261" t="n"/>
      <c r="AG135" s="261" t="n"/>
      <c r="AH135" s="261" t="n"/>
      <c r="AI135" s="261" t="n"/>
      <c r="AJ135" s="261" t="n"/>
      <c r="AK135" s="261" t="n"/>
      <c r="AL135" s="261" t="n"/>
      <c r="AM135" s="261" t="n"/>
      <c r="AN135" s="261" t="n"/>
      <c r="AO135" s="261" t="n"/>
      <c r="AP135" s="261" t="n"/>
      <c r="AQ135" s="261" t="n"/>
    </row>
    <row customHeight="1" ht="15" r="136" s="230">
      <c r="A136" s="258" t="n"/>
      <c r="B136" s="258" t="n"/>
      <c r="C136" s="234" t="n"/>
      <c r="D136" s="259" t="n"/>
      <c r="E136" s="260" t="n"/>
      <c r="F136" s="260" t="n"/>
      <c r="G136" s="260" t="n"/>
      <c r="H136" s="260" t="n"/>
      <c r="I136" s="260" t="n"/>
      <c r="J136" s="260" t="n"/>
      <c r="K136" s="260" t="n"/>
      <c r="L136" s="260" t="n"/>
      <c r="M136" s="260" t="n"/>
      <c r="N136" s="260" t="n"/>
      <c r="O136" s="260" t="n"/>
      <c r="P136" s="260" t="n"/>
      <c r="Q136" s="260" t="n"/>
      <c r="R136" s="260" t="n"/>
      <c r="S136" s="260" t="n"/>
      <c r="T136" s="260" t="n"/>
      <c r="U136" s="260" t="n"/>
      <c r="V136" s="260" t="n"/>
      <c r="W136" s="260" t="n"/>
      <c r="X136" s="260" t="n"/>
      <c r="Y136" s="260" t="n"/>
      <c r="Z136" s="260" t="n"/>
      <c r="AA136" s="260" t="n"/>
      <c r="AB136" s="261" t="n"/>
      <c r="AC136" s="261" t="n"/>
      <c r="AD136" s="261" t="n"/>
      <c r="AE136" s="261" t="n"/>
      <c r="AF136" s="261" t="n"/>
      <c r="AG136" s="261" t="n"/>
      <c r="AH136" s="261" t="n"/>
      <c r="AI136" s="261" t="n"/>
      <c r="AJ136" s="261" t="n"/>
      <c r="AK136" s="261" t="n"/>
      <c r="AL136" s="261" t="n"/>
      <c r="AM136" s="261" t="n"/>
      <c r="AN136" s="261" t="n"/>
      <c r="AO136" s="261" t="n"/>
      <c r="AP136" s="261" t="n"/>
      <c r="AQ136" s="261" t="n"/>
    </row>
    <row customHeight="1" ht="15" r="137" s="230">
      <c r="A137" s="258" t="n"/>
      <c r="B137" s="258" t="n"/>
      <c r="C137" s="234" t="n"/>
      <c r="D137" s="259" t="n"/>
      <c r="E137" s="260" t="n"/>
      <c r="F137" s="260" t="n"/>
      <c r="G137" s="260" t="n"/>
      <c r="H137" s="260" t="n"/>
      <c r="I137" s="260" t="n"/>
      <c r="J137" s="260" t="n"/>
      <c r="K137" s="260" t="n"/>
      <c r="L137" s="260" t="n"/>
      <c r="M137" s="260" t="n"/>
      <c r="N137" s="260" t="n"/>
      <c r="O137" s="260" t="n"/>
      <c r="P137" s="260" t="n"/>
      <c r="Q137" s="260" t="n"/>
      <c r="R137" s="260" t="n"/>
      <c r="S137" s="260" t="n"/>
      <c r="T137" s="260" t="n"/>
      <c r="U137" s="260" t="n"/>
      <c r="V137" s="260" t="n"/>
      <c r="W137" s="260" t="n"/>
      <c r="X137" s="260" t="n"/>
      <c r="Y137" s="260" t="n"/>
      <c r="Z137" s="260" t="n"/>
      <c r="AA137" s="260" t="n"/>
      <c r="AB137" s="261" t="n"/>
      <c r="AC137" s="261" t="n"/>
      <c r="AD137" s="261" t="n"/>
      <c r="AE137" s="261" t="n"/>
      <c r="AF137" s="261" t="n"/>
      <c r="AG137" s="261" t="n"/>
      <c r="AH137" s="261" t="n"/>
      <c r="AI137" s="261" t="n"/>
      <c r="AJ137" s="261" t="n"/>
      <c r="AK137" s="261" t="n"/>
      <c r="AL137" s="261" t="n"/>
      <c r="AM137" s="261" t="n"/>
      <c r="AN137" s="261" t="n"/>
      <c r="AO137" s="261" t="n"/>
      <c r="AP137" s="261" t="n"/>
      <c r="AQ137" s="261" t="n"/>
    </row>
    <row customHeight="1" ht="15" r="138" s="230">
      <c r="A138" s="258" t="n"/>
      <c r="B138" s="258" t="n"/>
      <c r="C138" s="234" t="n"/>
      <c r="D138" s="259" t="n"/>
      <c r="E138" s="260" t="n"/>
      <c r="F138" s="260" t="n"/>
      <c r="G138" s="260" t="n"/>
      <c r="H138" s="260" t="n"/>
      <c r="I138" s="260" t="n"/>
      <c r="J138" s="260" t="n"/>
      <c r="K138" s="260" t="n"/>
      <c r="L138" s="260" t="n"/>
      <c r="M138" s="260" t="n"/>
      <c r="N138" s="260" t="n"/>
      <c r="O138" s="260" t="n"/>
      <c r="P138" s="260" t="n"/>
      <c r="Q138" s="260" t="n"/>
      <c r="R138" s="260" t="n"/>
      <c r="S138" s="260" t="n"/>
      <c r="T138" s="260" t="n"/>
      <c r="U138" s="260" t="n"/>
      <c r="V138" s="260" t="n"/>
      <c r="W138" s="260" t="n"/>
      <c r="X138" s="260" t="n"/>
      <c r="Y138" s="260" t="n"/>
      <c r="Z138" s="260" t="n"/>
      <c r="AA138" s="260" t="n"/>
      <c r="AB138" s="261" t="n"/>
      <c r="AC138" s="261" t="n"/>
      <c r="AD138" s="261" t="n"/>
      <c r="AE138" s="261" t="n"/>
      <c r="AF138" s="261" t="n"/>
      <c r="AG138" s="261" t="n"/>
      <c r="AH138" s="261" t="n"/>
      <c r="AI138" s="261" t="n"/>
      <c r="AJ138" s="261" t="n"/>
      <c r="AK138" s="261" t="n"/>
      <c r="AL138" s="261" t="n"/>
      <c r="AM138" s="261" t="n"/>
      <c r="AN138" s="261" t="n"/>
      <c r="AO138" s="261" t="n"/>
      <c r="AP138" s="261" t="n"/>
      <c r="AQ138" s="261" t="n"/>
    </row>
    <row customHeight="1" ht="15" r="139" s="230">
      <c r="A139" s="258" t="n"/>
      <c r="B139" s="258" t="n"/>
      <c r="C139" s="234" t="n"/>
      <c r="D139" s="259" t="n"/>
      <c r="E139" s="260" t="n"/>
      <c r="F139" s="260" t="n"/>
      <c r="G139" s="260" t="n"/>
      <c r="H139" s="260" t="n"/>
      <c r="I139" s="260" t="n"/>
      <c r="J139" s="260" t="n"/>
      <c r="K139" s="260" t="n"/>
      <c r="L139" s="260" t="n"/>
      <c r="M139" s="260" t="n"/>
      <c r="N139" s="260" t="n"/>
      <c r="O139" s="260" t="n"/>
      <c r="P139" s="260" t="n"/>
      <c r="Q139" s="260" t="n"/>
      <c r="R139" s="260" t="n"/>
      <c r="S139" s="260" t="n"/>
      <c r="T139" s="260" t="n"/>
      <c r="U139" s="260" t="n"/>
      <c r="V139" s="260" t="n"/>
      <c r="W139" s="260" t="n"/>
      <c r="X139" s="260" t="n"/>
      <c r="Y139" s="260" t="n"/>
      <c r="Z139" s="260" t="n"/>
      <c r="AA139" s="260" t="n"/>
      <c r="AB139" s="261" t="n"/>
      <c r="AC139" s="261" t="n"/>
      <c r="AD139" s="261" t="n"/>
      <c r="AE139" s="261" t="n"/>
      <c r="AF139" s="261" t="n"/>
      <c r="AG139" s="261" t="n"/>
      <c r="AH139" s="261" t="n"/>
      <c r="AI139" s="261" t="n"/>
      <c r="AJ139" s="261" t="n"/>
      <c r="AK139" s="261" t="n"/>
      <c r="AL139" s="261" t="n"/>
      <c r="AM139" s="261" t="n"/>
      <c r="AN139" s="261" t="n"/>
      <c r="AO139" s="261" t="n"/>
      <c r="AP139" s="261" t="n"/>
      <c r="AQ139" s="261" t="n"/>
    </row>
    <row customFormat="1" customHeight="1" ht="15" r="140" s="250">
      <c r="A140" s="239">
        <f>case_lib!A38</f>
        <v/>
      </c>
      <c r="B140" s="239" t="inlineStr">
        <is>
          <t>sw</t>
        </is>
      </c>
      <c r="C140" s="251">
        <f>case_lib!D38</f>
        <v/>
      </c>
      <c r="D140" s="252" t="n"/>
      <c r="E140" s="252" t="n"/>
      <c r="F140" s="252" t="n"/>
      <c r="G140" s="252" t="n"/>
      <c r="H140" s="252" t="n"/>
      <c r="I140" s="252" t="n"/>
      <c r="J140" s="252" t="n"/>
      <c r="K140" s="252" t="n"/>
      <c r="L140" s="252" t="n"/>
      <c r="M140" s="252" t="n"/>
      <c r="N140" s="252" t="n"/>
      <c r="O140" s="252" t="n"/>
      <c r="P140" s="252" t="n"/>
      <c r="Q140" s="252" t="n"/>
      <c r="R140" s="252" t="n"/>
      <c r="S140" s="252" t="n"/>
      <c r="T140" s="252" t="n"/>
      <c r="U140" s="252" t="n"/>
      <c r="V140" s="252" t="n"/>
      <c r="W140" s="252" t="n"/>
      <c r="X140" s="252" t="n"/>
      <c r="Y140" s="252" t="n"/>
      <c r="Z140" s="252" t="n"/>
      <c r="AA140" s="252" t="n"/>
      <c r="AB140" s="252" t="n"/>
      <c r="AC140" s="252" t="n"/>
      <c r="AD140" s="252" t="n"/>
      <c r="AE140" s="252" t="n"/>
      <c r="AF140" s="252" t="n"/>
      <c r="AG140" s="252" t="n"/>
      <c r="AH140" s="252" t="n"/>
      <c r="AI140" s="252" t="n"/>
      <c r="AJ140" s="252" t="n"/>
      <c r="AK140" s="252" t="n"/>
      <c r="AL140" s="252" t="n"/>
      <c r="AM140" s="252" t="n"/>
      <c r="AN140" s="252" t="n"/>
      <c r="AO140" s="252" t="n"/>
      <c r="AP140" s="252" t="n"/>
      <c r="AQ140" s="252" t="n"/>
    </row>
    <row customHeight="1" ht="75" r="141" s="230">
      <c r="A141" s="232">
        <f>case_lib!A39</f>
        <v/>
      </c>
      <c r="B141" s="222" t="inlineStr">
        <is>
          <t>sw</t>
        </is>
      </c>
      <c r="C141" s="253">
        <f>case_lib!D39</f>
        <v/>
      </c>
      <c r="D141" s="259" t="n"/>
      <c r="E141" s="260" t="n"/>
      <c r="F141" s="260" t="n"/>
      <c r="G141" s="260" t="n"/>
      <c r="H141" s="260" t="n"/>
      <c r="I141" s="260" t="n"/>
      <c r="J141" s="260" t="n"/>
      <c r="K141" s="260" t="n"/>
      <c r="L141" s="260" t="n"/>
      <c r="M141" s="260" t="n"/>
      <c r="N141" s="260" t="n"/>
      <c r="O141" s="260" t="n"/>
      <c r="P141" s="260" t="n"/>
      <c r="Q141" s="260" t="n"/>
      <c r="R141" s="260" t="n"/>
      <c r="S141" s="260" t="n"/>
      <c r="T141" s="260" t="n"/>
      <c r="U141" s="260" t="n"/>
      <c r="V141" s="260" t="n"/>
      <c r="W141" s="260" t="n"/>
      <c r="X141" s="260" t="n"/>
      <c r="Y141" s="260" t="n"/>
      <c r="Z141" s="260" t="n"/>
      <c r="AA141" s="260" t="n"/>
      <c r="AB141" s="261" t="n"/>
      <c r="AC141" s="261" t="n"/>
      <c r="AD141" s="261" t="n"/>
      <c r="AE141" s="261" t="n"/>
      <c r="AF141" s="261" t="n"/>
      <c r="AG141" s="261" t="n"/>
      <c r="AH141" s="261" t="n"/>
      <c r="AI141" s="261" t="n"/>
      <c r="AJ141" s="261" t="n"/>
      <c r="AK141" s="261" t="n"/>
      <c r="AL141" s="261" t="n"/>
      <c r="AM141" s="261" t="n"/>
      <c r="AN141" s="261" t="n"/>
      <c r="AO141" s="261" t="n"/>
      <c r="AP141" s="261" t="n"/>
      <c r="AQ141" s="261" t="n"/>
    </row>
    <row customHeight="1" ht="15" r="142" s="230">
      <c r="A142" s="258" t="n"/>
      <c r="B142" s="258" t="n"/>
      <c r="C142" s="234" t="n"/>
      <c r="D142" s="259" t="n"/>
      <c r="E142" s="260" t="n"/>
      <c r="F142" s="260" t="n"/>
      <c r="G142" s="260" t="n"/>
      <c r="H142" s="260" t="n"/>
      <c r="I142" s="260" t="n"/>
      <c r="J142" s="260" t="n"/>
      <c r="K142" s="260" t="n"/>
      <c r="L142" s="260" t="n"/>
      <c r="M142" s="260" t="n"/>
      <c r="N142" s="260" t="n"/>
      <c r="O142" s="260" t="n"/>
      <c r="P142" s="260" t="n"/>
      <c r="Q142" s="260" t="n"/>
      <c r="R142" s="260" t="n"/>
      <c r="S142" s="260" t="n"/>
      <c r="T142" s="260" t="n"/>
      <c r="U142" s="260" t="n"/>
      <c r="V142" s="260" t="n"/>
      <c r="W142" s="260" t="n"/>
      <c r="X142" s="260" t="n"/>
      <c r="Y142" s="260" t="n"/>
      <c r="Z142" s="260" t="n"/>
      <c r="AA142" s="260" t="n"/>
      <c r="AB142" s="261" t="n"/>
      <c r="AC142" s="261" t="n"/>
      <c r="AD142" s="261" t="n"/>
      <c r="AE142" s="261" t="n"/>
      <c r="AF142" s="261" t="n"/>
      <c r="AG142" s="261" t="n"/>
      <c r="AH142" s="261" t="n"/>
      <c r="AI142" s="261" t="n"/>
      <c r="AJ142" s="261" t="n"/>
      <c r="AK142" s="261" t="n"/>
      <c r="AL142" s="261" t="n"/>
      <c r="AM142" s="261" t="n"/>
      <c r="AN142" s="261" t="n"/>
      <c r="AO142" s="261" t="n"/>
      <c r="AP142" s="261" t="n"/>
      <c r="AQ142" s="261" t="n"/>
    </row>
    <row customHeight="1" ht="15" r="143" s="230">
      <c r="A143" s="258" t="n"/>
      <c r="B143" s="258" t="n"/>
      <c r="C143" s="234" t="n"/>
      <c r="D143" s="259" t="n"/>
      <c r="E143" s="260" t="n"/>
      <c r="F143" s="260" t="n"/>
      <c r="G143" s="260" t="n"/>
      <c r="H143" s="260" t="n"/>
      <c r="I143" s="260" t="n"/>
      <c r="J143" s="260" t="n"/>
      <c r="K143" s="260" t="n"/>
      <c r="L143" s="260" t="n"/>
      <c r="M143" s="260" t="n"/>
      <c r="N143" s="260" t="n"/>
      <c r="O143" s="260" t="n"/>
      <c r="P143" s="260" t="n"/>
      <c r="Q143" s="260" t="n"/>
      <c r="R143" s="260" t="n"/>
      <c r="S143" s="260" t="n"/>
      <c r="T143" s="260" t="n"/>
      <c r="U143" s="260" t="n"/>
      <c r="V143" s="260" t="n"/>
      <c r="W143" s="260" t="n"/>
      <c r="X143" s="260" t="n"/>
      <c r="Y143" s="260" t="n"/>
      <c r="Z143" s="260" t="n"/>
      <c r="AA143" s="260" t="n"/>
      <c r="AB143" s="261" t="n"/>
      <c r="AC143" s="261" t="n"/>
      <c r="AD143" s="261" t="n"/>
      <c r="AE143" s="261" t="n"/>
      <c r="AF143" s="261" t="n"/>
      <c r="AG143" s="261" t="n"/>
      <c r="AH143" s="261" t="n"/>
      <c r="AI143" s="261" t="n"/>
      <c r="AJ143" s="261" t="n"/>
      <c r="AK143" s="261" t="n"/>
      <c r="AL143" s="261" t="n"/>
      <c r="AM143" s="261" t="n"/>
      <c r="AN143" s="261" t="n"/>
      <c r="AO143" s="261" t="n"/>
      <c r="AP143" s="261" t="n"/>
      <c r="AQ143" s="261" t="n"/>
    </row>
    <row customHeight="1" ht="15" r="144" s="230">
      <c r="A144" s="258" t="n"/>
      <c r="B144" s="258" t="n"/>
      <c r="C144" s="234" t="n"/>
      <c r="D144" s="259" t="n"/>
      <c r="E144" s="260" t="n"/>
      <c r="F144" s="260" t="n"/>
      <c r="G144" s="260" t="n"/>
      <c r="H144" s="260" t="n"/>
      <c r="I144" s="260" t="n"/>
      <c r="J144" s="260" t="n"/>
      <c r="K144" s="260" t="n"/>
      <c r="L144" s="260" t="n"/>
      <c r="M144" s="260" t="n"/>
      <c r="N144" s="260" t="n"/>
      <c r="O144" s="260" t="n"/>
      <c r="P144" s="260" t="n"/>
      <c r="Q144" s="260" t="n"/>
      <c r="R144" s="260" t="n"/>
      <c r="S144" s="260" t="n"/>
      <c r="T144" s="260" t="n"/>
      <c r="U144" s="260" t="n"/>
      <c r="V144" s="260" t="n"/>
      <c r="W144" s="260" t="n"/>
      <c r="X144" s="260" t="n"/>
      <c r="Y144" s="260" t="n"/>
      <c r="Z144" s="260" t="n"/>
      <c r="AA144" s="260" t="n"/>
      <c r="AB144" s="261" t="n"/>
      <c r="AC144" s="261" t="n"/>
      <c r="AD144" s="261" t="n"/>
      <c r="AE144" s="261" t="n"/>
      <c r="AF144" s="261" t="n"/>
      <c r="AG144" s="261" t="n"/>
      <c r="AH144" s="261" t="n"/>
      <c r="AI144" s="261" t="n"/>
      <c r="AJ144" s="261" t="n"/>
      <c r="AK144" s="261" t="n"/>
      <c r="AL144" s="261" t="n"/>
      <c r="AM144" s="261" t="n"/>
      <c r="AN144" s="261" t="n"/>
      <c r="AO144" s="261" t="n"/>
      <c r="AP144" s="261" t="n"/>
      <c r="AQ144" s="261" t="n"/>
    </row>
    <row customHeight="1" ht="15" r="145" s="230">
      <c r="A145" s="258" t="n"/>
      <c r="B145" s="258" t="n"/>
      <c r="C145" s="234" t="n"/>
      <c r="D145" s="259" t="n"/>
      <c r="E145" s="260" t="n"/>
      <c r="F145" s="260" t="n"/>
      <c r="G145" s="260" t="n"/>
      <c r="H145" s="260" t="n"/>
      <c r="I145" s="260" t="n"/>
      <c r="J145" s="260" t="n"/>
      <c r="K145" s="260" t="n"/>
      <c r="L145" s="260" t="n"/>
      <c r="M145" s="260" t="n"/>
      <c r="N145" s="260" t="n"/>
      <c r="O145" s="260" t="n"/>
      <c r="P145" s="260" t="n"/>
      <c r="Q145" s="260" t="n"/>
      <c r="R145" s="260" t="n"/>
      <c r="S145" s="260" t="n"/>
      <c r="T145" s="260" t="n"/>
      <c r="U145" s="260" t="n"/>
      <c r="V145" s="260" t="n"/>
      <c r="W145" s="260" t="n"/>
      <c r="X145" s="260" t="n"/>
      <c r="Y145" s="260" t="n"/>
      <c r="Z145" s="260" t="n"/>
      <c r="AA145" s="260" t="n"/>
      <c r="AB145" s="261" t="n"/>
      <c r="AC145" s="261" t="n"/>
      <c r="AD145" s="261" t="n"/>
      <c r="AE145" s="261" t="n"/>
      <c r="AF145" s="261" t="n"/>
      <c r="AG145" s="261" t="n"/>
      <c r="AH145" s="261" t="n"/>
      <c r="AI145" s="261" t="n"/>
      <c r="AJ145" s="261" t="n"/>
      <c r="AK145" s="261" t="n"/>
      <c r="AL145" s="261" t="n"/>
      <c r="AM145" s="261" t="n"/>
      <c r="AN145" s="261" t="n"/>
      <c r="AO145" s="261" t="n"/>
      <c r="AP145" s="261" t="n"/>
      <c r="AQ145" s="261" t="n"/>
    </row>
    <row customHeight="1" ht="75" r="146" s="230">
      <c r="A146" s="232">
        <f>case_lib!A40</f>
        <v/>
      </c>
      <c r="B146" s="222" t="inlineStr">
        <is>
          <t>sw</t>
        </is>
      </c>
      <c r="C146" s="253">
        <f>case_lib!D40</f>
        <v/>
      </c>
      <c r="D146" s="259" t="n"/>
      <c r="E146" s="260" t="n"/>
      <c r="F146" s="260" t="n"/>
      <c r="G146" s="260" t="n"/>
      <c r="H146" s="260" t="n"/>
      <c r="I146" s="260" t="n"/>
      <c r="J146" s="260" t="n"/>
      <c r="K146" s="260" t="n"/>
      <c r="L146" s="260" t="n"/>
      <c r="M146" s="260" t="n"/>
      <c r="N146" s="260" t="n"/>
      <c r="O146" s="260" t="n"/>
      <c r="P146" s="260" t="n"/>
      <c r="Q146" s="260" t="n"/>
      <c r="R146" s="260" t="n"/>
      <c r="S146" s="260" t="n"/>
      <c r="T146" s="260" t="n"/>
      <c r="U146" s="260" t="n"/>
      <c r="V146" s="260" t="n"/>
      <c r="W146" s="260" t="n"/>
      <c r="X146" s="260" t="n"/>
      <c r="Y146" s="260" t="n"/>
      <c r="Z146" s="260" t="n"/>
      <c r="AA146" s="260" t="n"/>
      <c r="AB146" s="261" t="n"/>
      <c r="AC146" s="261" t="n"/>
      <c r="AD146" s="261" t="n"/>
      <c r="AE146" s="261" t="n"/>
      <c r="AF146" s="261" t="n"/>
      <c r="AG146" s="261" t="n"/>
      <c r="AH146" s="261" t="n"/>
      <c r="AI146" s="261" t="n"/>
      <c r="AJ146" s="261" t="n"/>
      <c r="AK146" s="261" t="n"/>
      <c r="AL146" s="261" t="n"/>
      <c r="AM146" s="261" t="n"/>
      <c r="AN146" s="261" t="n"/>
      <c r="AO146" s="261" t="n"/>
      <c r="AP146" s="261" t="n"/>
      <c r="AQ146" s="261" t="n"/>
    </row>
    <row customHeight="1" ht="15" r="147" s="230">
      <c r="A147" s="258" t="n"/>
      <c r="B147" s="258" t="n"/>
      <c r="C147" s="234" t="n"/>
      <c r="D147" s="259" t="n"/>
      <c r="E147" s="260" t="n"/>
      <c r="F147" s="260" t="n"/>
      <c r="G147" s="260" t="n"/>
      <c r="H147" s="260" t="n"/>
      <c r="I147" s="260" t="n"/>
      <c r="J147" s="260" t="n"/>
      <c r="K147" s="260" t="n"/>
      <c r="L147" s="260" t="n"/>
      <c r="M147" s="260" t="n"/>
      <c r="N147" s="260" t="n"/>
      <c r="O147" s="260" t="n"/>
      <c r="P147" s="260" t="n"/>
      <c r="Q147" s="260" t="n"/>
      <c r="R147" s="260" t="n"/>
      <c r="S147" s="260" t="n"/>
      <c r="T147" s="260" t="n"/>
      <c r="U147" s="260" t="n"/>
      <c r="V147" s="260" t="n"/>
      <c r="W147" s="260" t="n"/>
      <c r="X147" s="260" t="n"/>
      <c r="Y147" s="260" t="n"/>
      <c r="Z147" s="260" t="n"/>
      <c r="AA147" s="260" t="n"/>
      <c r="AB147" s="261" t="n"/>
      <c r="AC147" s="261" t="n"/>
      <c r="AD147" s="261" t="n"/>
      <c r="AE147" s="261" t="n"/>
      <c r="AF147" s="261" t="n"/>
      <c r="AG147" s="261" t="n"/>
      <c r="AH147" s="261" t="n"/>
      <c r="AI147" s="261" t="n"/>
      <c r="AJ147" s="261" t="n"/>
      <c r="AK147" s="261" t="n"/>
      <c r="AL147" s="261" t="n"/>
      <c r="AM147" s="261" t="n"/>
      <c r="AN147" s="261" t="n"/>
      <c r="AO147" s="261" t="n"/>
      <c r="AP147" s="261" t="n"/>
      <c r="AQ147" s="261" t="n"/>
    </row>
    <row customHeight="1" ht="15" r="148" s="230">
      <c r="A148" s="258" t="n"/>
      <c r="B148" s="258" t="n"/>
      <c r="C148" s="234" t="n"/>
      <c r="D148" s="259" t="n"/>
      <c r="E148" s="260" t="n"/>
      <c r="F148" s="260" t="n"/>
      <c r="G148" s="260" t="n"/>
      <c r="H148" s="260" t="n"/>
      <c r="I148" s="260" t="n"/>
      <c r="J148" s="260" t="n"/>
      <c r="K148" s="260" t="n"/>
      <c r="L148" s="260" t="n"/>
      <c r="M148" s="260" t="n"/>
      <c r="N148" s="260" t="n"/>
      <c r="O148" s="260" t="n"/>
      <c r="P148" s="260" t="n"/>
      <c r="Q148" s="260" t="n"/>
      <c r="R148" s="260" t="n"/>
      <c r="S148" s="260" t="n"/>
      <c r="T148" s="260" t="n"/>
      <c r="U148" s="260" t="n"/>
      <c r="V148" s="260" t="n"/>
      <c r="W148" s="260" t="n"/>
      <c r="X148" s="260" t="n"/>
      <c r="Y148" s="260" t="n"/>
      <c r="Z148" s="260" t="n"/>
      <c r="AA148" s="260" t="n"/>
      <c r="AB148" s="261" t="n"/>
      <c r="AC148" s="261" t="n"/>
      <c r="AD148" s="261" t="n"/>
      <c r="AE148" s="261" t="n"/>
      <c r="AF148" s="261" t="n"/>
      <c r="AG148" s="261" t="n"/>
      <c r="AH148" s="261" t="n"/>
      <c r="AI148" s="261" t="n"/>
      <c r="AJ148" s="261" t="n"/>
      <c r="AK148" s="261" t="n"/>
      <c r="AL148" s="261" t="n"/>
      <c r="AM148" s="261" t="n"/>
      <c r="AN148" s="261" t="n"/>
      <c r="AO148" s="261" t="n"/>
      <c r="AP148" s="261" t="n"/>
      <c r="AQ148" s="261" t="n"/>
    </row>
    <row customHeight="1" ht="15" r="149" s="230">
      <c r="A149" s="258" t="n"/>
      <c r="B149" s="258" t="n"/>
      <c r="C149" s="234" t="n"/>
      <c r="D149" s="259" t="n"/>
      <c r="E149" s="260" t="n"/>
      <c r="F149" s="260" t="n"/>
      <c r="G149" s="260" t="n"/>
      <c r="H149" s="260" t="n"/>
      <c r="I149" s="260" t="n"/>
      <c r="J149" s="260" t="n"/>
      <c r="K149" s="260" t="n"/>
      <c r="L149" s="260" t="n"/>
      <c r="M149" s="260" t="n"/>
      <c r="N149" s="260" t="n"/>
      <c r="O149" s="260" t="n"/>
      <c r="P149" s="260" t="n"/>
      <c r="Q149" s="260" t="n"/>
      <c r="R149" s="260" t="n"/>
      <c r="S149" s="260" t="n"/>
      <c r="T149" s="260" t="n"/>
      <c r="U149" s="260" t="n"/>
      <c r="V149" s="260" t="n"/>
      <c r="W149" s="260" t="n"/>
      <c r="X149" s="260" t="n"/>
      <c r="Y149" s="260" t="n"/>
      <c r="Z149" s="260" t="n"/>
      <c r="AA149" s="260" t="n"/>
      <c r="AB149" s="261" t="n"/>
      <c r="AC149" s="261" t="n"/>
      <c r="AD149" s="261" t="n"/>
      <c r="AE149" s="261" t="n"/>
      <c r="AF149" s="261" t="n"/>
      <c r="AG149" s="261" t="n"/>
      <c r="AH149" s="261" t="n"/>
      <c r="AI149" s="261" t="n"/>
      <c r="AJ149" s="261" t="n"/>
      <c r="AK149" s="261" t="n"/>
      <c r="AL149" s="261" t="n"/>
      <c r="AM149" s="261" t="n"/>
      <c r="AN149" s="261" t="n"/>
      <c r="AO149" s="261" t="n"/>
      <c r="AP149" s="261" t="n"/>
      <c r="AQ149" s="261" t="n"/>
    </row>
    <row customHeight="1" ht="15" r="150" s="230">
      <c r="A150" s="258" t="n"/>
      <c r="B150" s="258" t="n"/>
      <c r="C150" s="234" t="n"/>
      <c r="D150" s="259" t="n"/>
      <c r="E150" s="260" t="n"/>
      <c r="F150" s="260" t="n"/>
      <c r="G150" s="260" t="n"/>
      <c r="H150" s="260" t="n"/>
      <c r="I150" s="260" t="n"/>
      <c r="J150" s="260" t="n"/>
      <c r="K150" s="260" t="n"/>
      <c r="L150" s="260" t="n"/>
      <c r="M150" s="260" t="n"/>
      <c r="N150" s="260" t="n"/>
      <c r="O150" s="260" t="n"/>
      <c r="P150" s="260" t="n"/>
      <c r="Q150" s="260" t="n"/>
      <c r="R150" s="260" t="n"/>
      <c r="S150" s="260" t="n"/>
      <c r="T150" s="260" t="n"/>
      <c r="U150" s="260" t="n"/>
      <c r="V150" s="260" t="n"/>
      <c r="W150" s="260" t="n"/>
      <c r="X150" s="260" t="n"/>
      <c r="Y150" s="260" t="n"/>
      <c r="Z150" s="260" t="n"/>
      <c r="AA150" s="260" t="n"/>
      <c r="AB150" s="261" t="n"/>
      <c r="AC150" s="261" t="n"/>
      <c r="AD150" s="261" t="n"/>
      <c r="AE150" s="261" t="n"/>
      <c r="AF150" s="261" t="n"/>
      <c r="AG150" s="261" t="n"/>
      <c r="AH150" s="261" t="n"/>
      <c r="AI150" s="261" t="n"/>
      <c r="AJ150" s="261" t="n"/>
      <c r="AK150" s="261" t="n"/>
      <c r="AL150" s="261" t="n"/>
      <c r="AM150" s="261" t="n"/>
      <c r="AN150" s="261" t="n"/>
      <c r="AO150" s="261" t="n"/>
      <c r="AP150" s="261" t="n"/>
      <c r="AQ150" s="261" t="n"/>
    </row>
    <row customHeight="1" ht="75" r="151" s="230">
      <c r="A151" s="232">
        <f>case_lib!A41</f>
        <v/>
      </c>
      <c r="B151" s="222" t="inlineStr">
        <is>
          <t>sw</t>
        </is>
      </c>
      <c r="C151" s="253">
        <f>case_lib!D41</f>
        <v/>
      </c>
      <c r="D151" s="259" t="n"/>
      <c r="E151" s="260" t="n"/>
      <c r="F151" s="260" t="n"/>
      <c r="G151" s="260" t="n"/>
      <c r="H151" s="260" t="n"/>
      <c r="I151" s="260" t="n"/>
      <c r="J151" s="260" t="n"/>
      <c r="K151" s="260" t="n"/>
      <c r="L151" s="260" t="n"/>
      <c r="M151" s="260" t="n"/>
      <c r="N151" s="260" t="n"/>
      <c r="O151" s="260" t="n"/>
      <c r="P151" s="260" t="n"/>
      <c r="Q151" s="260" t="n"/>
      <c r="R151" s="260" t="n"/>
      <c r="S151" s="260" t="n"/>
      <c r="T151" s="260" t="n"/>
      <c r="U151" s="260" t="n"/>
      <c r="V151" s="260" t="n"/>
      <c r="W151" s="260" t="n"/>
      <c r="X151" s="260" t="n"/>
      <c r="Y151" s="260" t="n"/>
      <c r="Z151" s="260" t="n"/>
      <c r="AA151" s="260" t="n"/>
      <c r="AB151" s="261" t="n"/>
      <c r="AC151" s="261" t="n"/>
      <c r="AD151" s="261" t="n"/>
      <c r="AE151" s="261" t="n"/>
      <c r="AF151" s="261" t="n"/>
      <c r="AG151" s="261" t="n"/>
      <c r="AH151" s="261" t="n"/>
      <c r="AI151" s="261" t="n"/>
      <c r="AJ151" s="261" t="n"/>
      <c r="AK151" s="261" t="n"/>
      <c r="AL151" s="261" t="n"/>
      <c r="AM151" s="261" t="n"/>
      <c r="AN151" s="261" t="n"/>
      <c r="AO151" s="261" t="n"/>
      <c r="AP151" s="261" t="n"/>
      <c r="AQ151" s="261" t="n"/>
    </row>
    <row customHeight="1" ht="15" r="152" s="230">
      <c r="A152" s="258" t="n"/>
      <c r="B152" s="258" t="n"/>
      <c r="C152" s="234" t="n"/>
      <c r="D152" s="259" t="n"/>
      <c r="E152" s="260" t="n"/>
      <c r="F152" s="260" t="n"/>
      <c r="G152" s="260" t="n"/>
      <c r="H152" s="260" t="n"/>
      <c r="I152" s="260" t="n"/>
      <c r="J152" s="260" t="n"/>
      <c r="K152" s="260" t="n"/>
      <c r="L152" s="260" t="n"/>
      <c r="M152" s="260" t="n"/>
      <c r="N152" s="260" t="n"/>
      <c r="O152" s="260" t="n"/>
      <c r="P152" s="260" t="n"/>
      <c r="Q152" s="260" t="n"/>
      <c r="R152" s="260" t="n"/>
      <c r="S152" s="260" t="n"/>
      <c r="T152" s="260" t="n"/>
      <c r="U152" s="260" t="n"/>
      <c r="V152" s="260" t="n"/>
      <c r="W152" s="260" t="n"/>
      <c r="X152" s="260" t="n"/>
      <c r="Y152" s="260" t="n"/>
      <c r="Z152" s="260" t="n"/>
      <c r="AA152" s="260" t="n"/>
      <c r="AB152" s="261" t="n"/>
      <c r="AC152" s="261" t="n"/>
      <c r="AD152" s="261" t="n"/>
      <c r="AE152" s="261" t="n"/>
      <c r="AF152" s="261" t="n"/>
      <c r="AG152" s="261" t="n"/>
      <c r="AH152" s="261" t="n"/>
      <c r="AI152" s="261" t="n"/>
      <c r="AJ152" s="261" t="n"/>
      <c r="AK152" s="261" t="n"/>
      <c r="AL152" s="261" t="n"/>
      <c r="AM152" s="261" t="n"/>
      <c r="AN152" s="261" t="n"/>
      <c r="AO152" s="261" t="n"/>
      <c r="AP152" s="261" t="n"/>
      <c r="AQ152" s="261" t="n"/>
    </row>
    <row customHeight="1" ht="15" r="153" s="230">
      <c r="A153" s="258" t="n"/>
      <c r="B153" s="258" t="n"/>
      <c r="C153" s="234" t="n"/>
      <c r="D153" s="259" t="n"/>
      <c r="E153" s="260" t="n"/>
      <c r="F153" s="260" t="n"/>
      <c r="G153" s="260" t="n"/>
      <c r="H153" s="260" t="n"/>
      <c r="I153" s="260" t="n"/>
      <c r="J153" s="260" t="n"/>
      <c r="K153" s="260" t="n"/>
      <c r="L153" s="260" t="n"/>
      <c r="M153" s="260" t="n"/>
      <c r="N153" s="260" t="n"/>
      <c r="O153" s="260" t="n"/>
      <c r="P153" s="260" t="n"/>
      <c r="Q153" s="260" t="n"/>
      <c r="R153" s="260" t="n"/>
      <c r="S153" s="260" t="n"/>
      <c r="T153" s="260" t="n"/>
      <c r="U153" s="260" t="n"/>
      <c r="V153" s="260" t="n"/>
      <c r="W153" s="260" t="n"/>
      <c r="X153" s="260" t="n"/>
      <c r="Y153" s="260" t="n"/>
      <c r="Z153" s="260" t="n"/>
      <c r="AA153" s="260" t="n"/>
      <c r="AB153" s="261" t="n"/>
      <c r="AC153" s="261" t="n"/>
      <c r="AD153" s="261" t="n"/>
      <c r="AE153" s="261" t="n"/>
      <c r="AF153" s="261" t="n"/>
      <c r="AG153" s="261" t="n"/>
      <c r="AH153" s="261" t="n"/>
      <c r="AI153" s="261" t="n"/>
      <c r="AJ153" s="261" t="n"/>
      <c r="AK153" s="261" t="n"/>
      <c r="AL153" s="261" t="n"/>
      <c r="AM153" s="261" t="n"/>
      <c r="AN153" s="261" t="n"/>
      <c r="AO153" s="261" t="n"/>
      <c r="AP153" s="261" t="n"/>
      <c r="AQ153" s="261" t="n"/>
    </row>
    <row customHeight="1" ht="15" r="154" s="230">
      <c r="A154" s="258" t="n"/>
      <c r="B154" s="258" t="n"/>
      <c r="C154" s="234" t="n"/>
      <c r="D154" s="259" t="n"/>
      <c r="E154" s="260" t="n"/>
      <c r="F154" s="260" t="n"/>
      <c r="G154" s="260" t="n"/>
      <c r="H154" s="260" t="n"/>
      <c r="I154" s="260" t="n"/>
      <c r="J154" s="260" t="n"/>
      <c r="K154" s="260" t="n"/>
      <c r="L154" s="260" t="n"/>
      <c r="M154" s="260" t="n"/>
      <c r="N154" s="260" t="n"/>
      <c r="O154" s="260" t="n"/>
      <c r="P154" s="260" t="n"/>
      <c r="Q154" s="260" t="n"/>
      <c r="R154" s="260" t="n"/>
      <c r="S154" s="260" t="n"/>
      <c r="T154" s="260" t="n"/>
      <c r="U154" s="260" t="n"/>
      <c r="V154" s="260" t="n"/>
      <c r="W154" s="260" t="n"/>
      <c r="X154" s="260" t="n"/>
      <c r="Y154" s="260" t="n"/>
      <c r="Z154" s="260" t="n"/>
      <c r="AA154" s="260" t="n"/>
      <c r="AB154" s="261" t="n"/>
      <c r="AC154" s="261" t="n"/>
      <c r="AD154" s="261" t="n"/>
      <c r="AE154" s="261" t="n"/>
      <c r="AF154" s="261" t="n"/>
      <c r="AG154" s="261" t="n"/>
      <c r="AH154" s="261" t="n"/>
      <c r="AI154" s="261" t="n"/>
      <c r="AJ154" s="261" t="n"/>
      <c r="AK154" s="261" t="n"/>
      <c r="AL154" s="261" t="n"/>
      <c r="AM154" s="261" t="n"/>
      <c r="AN154" s="261" t="n"/>
      <c r="AO154" s="261" t="n"/>
      <c r="AP154" s="261" t="n"/>
      <c r="AQ154" s="261" t="n"/>
    </row>
    <row customHeight="1" ht="15" r="155" s="230">
      <c r="A155" s="258" t="n"/>
      <c r="B155" s="258" t="n"/>
      <c r="C155" s="234" t="n"/>
      <c r="D155" s="259" t="n"/>
      <c r="E155" s="260" t="n"/>
      <c r="F155" s="260" t="n"/>
      <c r="G155" s="260" t="n"/>
      <c r="H155" s="260" t="n"/>
      <c r="I155" s="260" t="n"/>
      <c r="J155" s="260" t="n"/>
      <c r="K155" s="260" t="n"/>
      <c r="L155" s="260" t="n"/>
      <c r="M155" s="260" t="n"/>
      <c r="N155" s="260" t="n"/>
      <c r="O155" s="260" t="n"/>
      <c r="P155" s="260" t="n"/>
      <c r="Q155" s="260" t="n"/>
      <c r="R155" s="260" t="n"/>
      <c r="S155" s="260" t="n"/>
      <c r="T155" s="260" t="n"/>
      <c r="U155" s="260" t="n"/>
      <c r="V155" s="260" t="n"/>
      <c r="W155" s="260" t="n"/>
      <c r="X155" s="260" t="n"/>
      <c r="Y155" s="260" t="n"/>
      <c r="Z155" s="260" t="n"/>
      <c r="AA155" s="260" t="n"/>
      <c r="AB155" s="261" t="n"/>
      <c r="AC155" s="261" t="n"/>
      <c r="AD155" s="261" t="n"/>
      <c r="AE155" s="261" t="n"/>
      <c r="AF155" s="261" t="n"/>
      <c r="AG155" s="261" t="n"/>
      <c r="AH155" s="261" t="n"/>
      <c r="AI155" s="261" t="n"/>
      <c r="AJ155" s="261" t="n"/>
      <c r="AK155" s="261" t="n"/>
      <c r="AL155" s="261" t="n"/>
      <c r="AM155" s="261" t="n"/>
      <c r="AN155" s="261" t="n"/>
      <c r="AO155" s="261" t="n"/>
      <c r="AP155" s="261" t="n"/>
      <c r="AQ155" s="261" t="n"/>
    </row>
    <row customHeight="1" ht="30" r="156" s="230">
      <c r="A156" s="232">
        <f>case_lib!A42</f>
        <v/>
      </c>
      <c r="B156" s="222" t="inlineStr">
        <is>
          <t>sw</t>
        </is>
      </c>
      <c r="C156" s="253">
        <f>case_lib!D42</f>
        <v/>
      </c>
      <c r="D156" s="259" t="n"/>
      <c r="E156" s="260" t="n"/>
      <c r="F156" s="260" t="n"/>
      <c r="G156" s="260" t="n"/>
      <c r="H156" s="260" t="n"/>
      <c r="I156" s="260" t="n"/>
      <c r="J156" s="260" t="n"/>
      <c r="K156" s="260" t="n"/>
      <c r="L156" s="260" t="n"/>
      <c r="M156" s="260" t="n"/>
      <c r="N156" s="260" t="n"/>
      <c r="O156" s="260" t="n"/>
      <c r="P156" s="260" t="n"/>
      <c r="Q156" s="260" t="n"/>
      <c r="R156" s="260" t="n"/>
      <c r="S156" s="260" t="n"/>
      <c r="T156" s="260" t="n"/>
      <c r="U156" s="260" t="n"/>
      <c r="V156" s="260" t="n"/>
      <c r="W156" s="260" t="n"/>
      <c r="X156" s="260" t="n"/>
      <c r="Y156" s="260" t="n"/>
      <c r="Z156" s="260" t="n"/>
      <c r="AA156" s="260" t="n"/>
      <c r="AB156" s="261" t="n"/>
      <c r="AC156" s="261" t="n"/>
      <c r="AD156" s="261" t="n"/>
      <c r="AE156" s="261" t="n"/>
      <c r="AF156" s="261" t="n"/>
      <c r="AG156" s="261" t="n"/>
      <c r="AH156" s="261" t="n"/>
      <c r="AI156" s="261" t="n"/>
      <c r="AJ156" s="261" t="n"/>
      <c r="AK156" s="261" t="n"/>
      <c r="AL156" s="261" t="n"/>
      <c r="AM156" s="261" t="n"/>
      <c r="AN156" s="261" t="n"/>
      <c r="AO156" s="261" t="n"/>
      <c r="AP156" s="261" t="n"/>
      <c r="AQ156" s="261" t="n"/>
    </row>
    <row customHeight="1" ht="15" r="157" s="230">
      <c r="A157" s="258" t="n"/>
      <c r="B157" s="258" t="n"/>
      <c r="C157" s="234" t="n"/>
      <c r="D157" s="259" t="n"/>
      <c r="E157" s="260" t="n"/>
      <c r="F157" s="260" t="n"/>
      <c r="G157" s="260" t="n"/>
      <c r="H157" s="260" t="n"/>
      <c r="I157" s="260" t="n"/>
      <c r="J157" s="260" t="n"/>
      <c r="K157" s="260" t="n"/>
      <c r="L157" s="260" t="n"/>
      <c r="M157" s="260" t="n"/>
      <c r="N157" s="260" t="n"/>
      <c r="O157" s="260" t="n"/>
      <c r="P157" s="260" t="n"/>
      <c r="Q157" s="260" t="n"/>
      <c r="R157" s="260" t="n"/>
      <c r="S157" s="260" t="n"/>
      <c r="T157" s="260" t="n"/>
      <c r="U157" s="260" t="n"/>
      <c r="V157" s="260" t="n"/>
      <c r="W157" s="260" t="n"/>
      <c r="X157" s="260" t="n"/>
      <c r="Y157" s="260" t="n"/>
      <c r="Z157" s="260" t="n"/>
      <c r="AA157" s="260" t="n"/>
      <c r="AB157" s="261" t="n"/>
      <c r="AC157" s="261" t="n"/>
      <c r="AD157" s="261" t="n"/>
      <c r="AE157" s="261" t="n"/>
      <c r="AF157" s="261" t="n"/>
      <c r="AG157" s="261" t="n"/>
      <c r="AH157" s="261" t="n"/>
      <c r="AI157" s="261" t="n"/>
      <c r="AJ157" s="261" t="n"/>
      <c r="AK157" s="261" t="n"/>
      <c r="AL157" s="261" t="n"/>
      <c r="AM157" s="261" t="n"/>
      <c r="AN157" s="261" t="n"/>
      <c r="AO157" s="261" t="n"/>
      <c r="AP157" s="261" t="n"/>
      <c r="AQ157" s="261" t="n"/>
    </row>
    <row customHeight="1" ht="15" r="158" s="230">
      <c r="A158" s="258" t="n"/>
      <c r="B158" s="258" t="n"/>
      <c r="C158" s="234" t="n"/>
      <c r="D158" s="259" t="n"/>
      <c r="E158" s="260" t="n"/>
      <c r="F158" s="260" t="n"/>
      <c r="G158" s="260" t="n"/>
      <c r="H158" s="260" t="n"/>
      <c r="I158" s="260" t="n"/>
      <c r="J158" s="260" t="n"/>
      <c r="K158" s="260" t="n"/>
      <c r="L158" s="260" t="n"/>
      <c r="M158" s="260" t="n"/>
      <c r="N158" s="260" t="n"/>
      <c r="O158" s="260" t="n"/>
      <c r="P158" s="260" t="n"/>
      <c r="Q158" s="260" t="n"/>
      <c r="R158" s="260" t="n"/>
      <c r="S158" s="260" t="n"/>
      <c r="T158" s="260" t="n"/>
      <c r="U158" s="260" t="n"/>
      <c r="V158" s="260" t="n"/>
      <c r="W158" s="260" t="n"/>
      <c r="X158" s="260" t="n"/>
      <c r="Y158" s="260" t="n"/>
      <c r="Z158" s="260" t="n"/>
      <c r="AA158" s="260" t="n"/>
      <c r="AB158" s="261" t="n"/>
      <c r="AC158" s="261" t="n"/>
      <c r="AD158" s="261" t="n"/>
      <c r="AE158" s="261" t="n"/>
      <c r="AF158" s="261" t="n"/>
      <c r="AG158" s="261" t="n"/>
      <c r="AH158" s="261" t="n"/>
      <c r="AI158" s="261" t="n"/>
      <c r="AJ158" s="261" t="n"/>
      <c r="AK158" s="261" t="n"/>
      <c r="AL158" s="261" t="n"/>
      <c r="AM158" s="261" t="n"/>
      <c r="AN158" s="261" t="n"/>
      <c r="AO158" s="261" t="n"/>
      <c r="AP158" s="261" t="n"/>
      <c r="AQ158" s="261" t="n"/>
    </row>
    <row customHeight="1" ht="15" r="159" s="230">
      <c r="A159" s="258" t="n"/>
      <c r="B159" s="258" t="n"/>
      <c r="C159" s="234" t="n"/>
      <c r="D159" s="259" t="n"/>
      <c r="E159" s="260" t="n"/>
      <c r="F159" s="260" t="n"/>
      <c r="G159" s="260" t="n"/>
      <c r="H159" s="260" t="n"/>
      <c r="I159" s="260" t="n"/>
      <c r="J159" s="260" t="n"/>
      <c r="K159" s="260" t="n"/>
      <c r="L159" s="260" t="n"/>
      <c r="M159" s="260" t="n"/>
      <c r="N159" s="260" t="n"/>
      <c r="O159" s="260" t="n"/>
      <c r="P159" s="260" t="n"/>
      <c r="Q159" s="260" t="n"/>
      <c r="R159" s="260" t="n"/>
      <c r="S159" s="260" t="n"/>
      <c r="T159" s="260" t="n"/>
      <c r="U159" s="260" t="n"/>
      <c r="V159" s="260" t="n"/>
      <c r="W159" s="260" t="n"/>
      <c r="X159" s="260" t="n"/>
      <c r="Y159" s="260" t="n"/>
      <c r="Z159" s="260" t="n"/>
      <c r="AA159" s="260" t="n"/>
      <c r="AB159" s="261" t="n"/>
      <c r="AC159" s="261" t="n"/>
      <c r="AD159" s="261" t="n"/>
      <c r="AE159" s="261" t="n"/>
      <c r="AF159" s="261" t="n"/>
      <c r="AG159" s="261" t="n"/>
      <c r="AH159" s="261" t="n"/>
      <c r="AI159" s="261" t="n"/>
      <c r="AJ159" s="261" t="n"/>
      <c r="AK159" s="261" t="n"/>
      <c r="AL159" s="261" t="n"/>
      <c r="AM159" s="261" t="n"/>
      <c r="AN159" s="261" t="n"/>
      <c r="AO159" s="261" t="n"/>
      <c r="AP159" s="261" t="n"/>
      <c r="AQ159" s="261" t="n"/>
    </row>
    <row customHeight="1" ht="15" r="160" s="230">
      <c r="A160" s="258" t="n"/>
      <c r="B160" s="258" t="n"/>
      <c r="C160" s="234" t="n"/>
      <c r="D160" s="259" t="n"/>
      <c r="E160" s="260" t="n"/>
      <c r="F160" s="260" t="n"/>
      <c r="G160" s="260" t="n"/>
      <c r="H160" s="260" t="n"/>
      <c r="I160" s="260" t="n"/>
      <c r="J160" s="260" t="n"/>
      <c r="K160" s="260" t="n"/>
      <c r="L160" s="260" t="n"/>
      <c r="M160" s="260" t="n"/>
      <c r="N160" s="260" t="n"/>
      <c r="O160" s="260" t="n"/>
      <c r="P160" s="260" t="n"/>
      <c r="Q160" s="260" t="n"/>
      <c r="R160" s="260" t="n"/>
      <c r="S160" s="260" t="n"/>
      <c r="T160" s="260" t="n"/>
      <c r="U160" s="260" t="n"/>
      <c r="V160" s="260" t="n"/>
      <c r="W160" s="260" t="n"/>
      <c r="X160" s="260" t="n"/>
      <c r="Y160" s="260" t="n"/>
      <c r="Z160" s="260" t="n"/>
      <c r="AA160" s="260" t="n"/>
      <c r="AB160" s="261" t="n"/>
      <c r="AC160" s="261" t="n"/>
      <c r="AD160" s="261" t="n"/>
      <c r="AE160" s="261" t="n"/>
      <c r="AF160" s="261" t="n"/>
      <c r="AG160" s="261" t="n"/>
      <c r="AH160" s="261" t="n"/>
      <c r="AI160" s="261" t="n"/>
      <c r="AJ160" s="261" t="n"/>
      <c r="AK160" s="261" t="n"/>
      <c r="AL160" s="261" t="n"/>
      <c r="AM160" s="261" t="n"/>
      <c r="AN160" s="261" t="n"/>
      <c r="AO160" s="261" t="n"/>
      <c r="AP160" s="261" t="n"/>
      <c r="AQ160" s="261" t="n"/>
    </row>
    <row customHeight="1" ht="30" r="161" s="230">
      <c r="A161" s="232">
        <f>case_lib!A43</f>
        <v/>
      </c>
      <c r="B161" s="222" t="inlineStr">
        <is>
          <t>sw</t>
        </is>
      </c>
      <c r="C161" s="253">
        <f>case_lib!D43</f>
        <v/>
      </c>
      <c r="D161" s="259" t="n"/>
      <c r="E161" s="260" t="n"/>
      <c r="F161" s="260" t="n"/>
      <c r="G161" s="260" t="n"/>
      <c r="H161" s="260" t="n"/>
      <c r="I161" s="260" t="n"/>
      <c r="J161" s="260" t="n"/>
      <c r="K161" s="260" t="n"/>
      <c r="L161" s="260" t="n"/>
      <c r="M161" s="260" t="n"/>
      <c r="N161" s="260" t="n"/>
      <c r="O161" s="260" t="n"/>
      <c r="P161" s="260" t="n"/>
      <c r="Q161" s="260" t="n"/>
      <c r="R161" s="260" t="n"/>
      <c r="S161" s="260" t="n"/>
      <c r="T161" s="260" t="n"/>
      <c r="U161" s="260" t="n"/>
      <c r="V161" s="260" t="n"/>
      <c r="W161" s="260" t="n"/>
      <c r="X161" s="260" t="n"/>
      <c r="Y161" s="260" t="n"/>
      <c r="Z161" s="260" t="n"/>
      <c r="AA161" s="260" t="n"/>
      <c r="AB161" s="261" t="n"/>
      <c r="AC161" s="261" t="n"/>
      <c r="AD161" s="261" t="n"/>
      <c r="AE161" s="261" t="n"/>
      <c r="AF161" s="261" t="n"/>
      <c r="AG161" s="261" t="n"/>
      <c r="AH161" s="261" t="n"/>
      <c r="AI161" s="261" t="n"/>
      <c r="AJ161" s="261" t="n"/>
      <c r="AK161" s="261" t="n"/>
      <c r="AL161" s="261" t="n"/>
      <c r="AM161" s="261" t="n"/>
      <c r="AN161" s="261" t="n"/>
      <c r="AO161" s="261" t="n"/>
      <c r="AP161" s="261" t="n"/>
      <c r="AQ161" s="261" t="n"/>
    </row>
    <row customHeight="1" ht="15" r="162" s="230">
      <c r="A162" s="258" t="n"/>
      <c r="B162" s="258" t="n"/>
      <c r="C162" s="234" t="n"/>
      <c r="D162" s="259" t="n"/>
      <c r="E162" s="260" t="n"/>
      <c r="F162" s="260" t="n"/>
      <c r="G162" s="260" t="n"/>
      <c r="H162" s="260" t="n"/>
      <c r="I162" s="260" t="n"/>
      <c r="J162" s="260" t="n"/>
      <c r="K162" s="260" t="n"/>
      <c r="L162" s="260" t="n"/>
      <c r="M162" s="260" t="n"/>
      <c r="N162" s="260" t="n"/>
      <c r="O162" s="260" t="n"/>
      <c r="P162" s="260" t="n"/>
      <c r="Q162" s="260" t="n"/>
      <c r="R162" s="260" t="n"/>
      <c r="S162" s="260" t="n"/>
      <c r="T162" s="260" t="n"/>
      <c r="U162" s="260" t="n"/>
      <c r="V162" s="260" t="n"/>
      <c r="W162" s="260" t="n"/>
      <c r="X162" s="260" t="n"/>
      <c r="Y162" s="260" t="n"/>
      <c r="Z162" s="260" t="n"/>
      <c r="AA162" s="260" t="n"/>
      <c r="AB162" s="261" t="n"/>
      <c r="AC162" s="261" t="n"/>
      <c r="AD162" s="261" t="n"/>
      <c r="AE162" s="261" t="n"/>
      <c r="AF162" s="261" t="n"/>
      <c r="AG162" s="261" t="n"/>
      <c r="AH162" s="261" t="n"/>
      <c r="AI162" s="261" t="n"/>
      <c r="AJ162" s="261" t="n"/>
      <c r="AK162" s="261" t="n"/>
      <c r="AL162" s="261" t="n"/>
      <c r="AM162" s="261" t="n"/>
      <c r="AN162" s="261" t="n"/>
      <c r="AO162" s="261" t="n"/>
      <c r="AP162" s="261" t="n"/>
      <c r="AQ162" s="261" t="n"/>
    </row>
    <row customHeight="1" ht="15" r="163" s="230">
      <c r="A163" s="258" t="n"/>
      <c r="B163" s="258" t="n"/>
      <c r="C163" s="234" t="n"/>
      <c r="D163" s="259" t="n"/>
      <c r="E163" s="260" t="n"/>
      <c r="F163" s="260" t="n"/>
      <c r="G163" s="260" t="n"/>
      <c r="H163" s="260" t="n"/>
      <c r="I163" s="260" t="n"/>
      <c r="J163" s="260" t="n"/>
      <c r="K163" s="260" t="n"/>
      <c r="L163" s="260" t="n"/>
      <c r="M163" s="260" t="n"/>
      <c r="N163" s="260" t="n"/>
      <c r="O163" s="260" t="n"/>
      <c r="P163" s="260" t="n"/>
      <c r="Q163" s="260" t="n"/>
      <c r="R163" s="260" t="n"/>
      <c r="S163" s="260" t="n"/>
      <c r="T163" s="260" t="n"/>
      <c r="U163" s="260" t="n"/>
      <c r="V163" s="260" t="n"/>
      <c r="W163" s="260" t="n"/>
      <c r="X163" s="260" t="n"/>
      <c r="Y163" s="260" t="n"/>
      <c r="Z163" s="260" t="n"/>
      <c r="AA163" s="260" t="n"/>
      <c r="AB163" s="261" t="n"/>
      <c r="AC163" s="261" t="n"/>
      <c r="AD163" s="261" t="n"/>
      <c r="AE163" s="261" t="n"/>
      <c r="AF163" s="261" t="n"/>
      <c r="AG163" s="261" t="n"/>
      <c r="AH163" s="261" t="n"/>
      <c r="AI163" s="261" t="n"/>
      <c r="AJ163" s="261" t="n"/>
      <c r="AK163" s="261" t="n"/>
      <c r="AL163" s="261" t="n"/>
      <c r="AM163" s="261" t="n"/>
      <c r="AN163" s="261" t="n"/>
      <c r="AO163" s="261" t="n"/>
      <c r="AP163" s="261" t="n"/>
      <c r="AQ163" s="261" t="n"/>
    </row>
    <row customHeight="1" ht="15" r="164" s="230">
      <c r="A164" s="258" t="n"/>
      <c r="B164" s="258" t="n"/>
      <c r="C164" s="234" t="n"/>
      <c r="D164" s="259" t="n"/>
      <c r="E164" s="260" t="n"/>
      <c r="F164" s="260" t="n"/>
      <c r="G164" s="260" t="n"/>
      <c r="H164" s="260" t="n"/>
      <c r="I164" s="260" t="n"/>
      <c r="J164" s="260" t="n"/>
      <c r="K164" s="260" t="n"/>
      <c r="L164" s="260" t="n"/>
      <c r="M164" s="260" t="n"/>
      <c r="N164" s="260" t="n"/>
      <c r="O164" s="260" t="n"/>
      <c r="P164" s="260" t="n"/>
      <c r="Q164" s="260" t="n"/>
      <c r="R164" s="260" t="n"/>
      <c r="S164" s="260" t="n"/>
      <c r="T164" s="260" t="n"/>
      <c r="U164" s="260" t="n"/>
      <c r="V164" s="260" t="n"/>
      <c r="W164" s="260" t="n"/>
      <c r="X164" s="260" t="n"/>
      <c r="Y164" s="260" t="n"/>
      <c r="Z164" s="260" t="n"/>
      <c r="AA164" s="260" t="n"/>
      <c r="AB164" s="261" t="n"/>
      <c r="AC164" s="261" t="n"/>
      <c r="AD164" s="261" t="n"/>
      <c r="AE164" s="261" t="n"/>
      <c r="AF164" s="261" t="n"/>
      <c r="AG164" s="261" t="n"/>
      <c r="AH164" s="261" t="n"/>
      <c r="AI164" s="261" t="n"/>
      <c r="AJ164" s="261" t="n"/>
      <c r="AK164" s="261" t="n"/>
      <c r="AL164" s="261" t="n"/>
      <c r="AM164" s="261" t="n"/>
      <c r="AN164" s="261" t="n"/>
      <c r="AO164" s="261" t="n"/>
      <c r="AP164" s="261" t="n"/>
      <c r="AQ164" s="261" t="n"/>
    </row>
    <row customHeight="1" ht="15" r="165" s="230">
      <c r="A165" s="258" t="n"/>
      <c r="B165" s="258" t="n"/>
      <c r="C165" s="234" t="n"/>
      <c r="D165" s="259" t="n"/>
      <c r="E165" s="260" t="n"/>
      <c r="F165" s="260" t="n"/>
      <c r="G165" s="260" t="n"/>
      <c r="H165" s="260" t="n"/>
      <c r="I165" s="260" t="n"/>
      <c r="J165" s="260" t="n"/>
      <c r="K165" s="260" t="n"/>
      <c r="L165" s="260" t="n"/>
      <c r="M165" s="260" t="n"/>
      <c r="N165" s="260" t="n"/>
      <c r="O165" s="260" t="n"/>
      <c r="P165" s="260" t="n"/>
      <c r="Q165" s="260" t="n"/>
      <c r="R165" s="260" t="n"/>
      <c r="S165" s="260" t="n"/>
      <c r="T165" s="260" t="n"/>
      <c r="U165" s="260" t="n"/>
      <c r="V165" s="260" t="n"/>
      <c r="W165" s="260" t="n"/>
      <c r="X165" s="260" t="n"/>
      <c r="Y165" s="260" t="n"/>
      <c r="Z165" s="260" t="n"/>
      <c r="AA165" s="260" t="n"/>
      <c r="AB165" s="261" t="n"/>
      <c r="AC165" s="261" t="n"/>
      <c r="AD165" s="261" t="n"/>
      <c r="AE165" s="261" t="n"/>
      <c r="AF165" s="261" t="n"/>
      <c r="AG165" s="261" t="n"/>
      <c r="AH165" s="261" t="n"/>
      <c r="AI165" s="261" t="n"/>
      <c r="AJ165" s="261" t="n"/>
      <c r="AK165" s="261" t="n"/>
      <c r="AL165" s="261" t="n"/>
      <c r="AM165" s="261" t="n"/>
      <c r="AN165" s="261" t="n"/>
      <c r="AO165" s="261" t="n"/>
      <c r="AP165" s="261" t="n"/>
      <c r="AQ165" s="261" t="n"/>
    </row>
    <row customHeight="1" ht="30" r="166" s="230">
      <c r="A166" s="232">
        <f>case_lib!A44</f>
        <v/>
      </c>
      <c r="B166" s="222" t="inlineStr">
        <is>
          <t>sw</t>
        </is>
      </c>
      <c r="C166" s="253">
        <f>case_lib!D44</f>
        <v/>
      </c>
      <c r="D166" s="259" t="n"/>
      <c r="E166" s="260" t="n"/>
      <c r="F166" s="260" t="n"/>
      <c r="G166" s="260" t="n"/>
      <c r="H166" s="260" t="n"/>
      <c r="I166" s="260" t="n"/>
      <c r="J166" s="260" t="n"/>
      <c r="K166" s="260" t="n"/>
      <c r="L166" s="260" t="n"/>
      <c r="M166" s="260" t="n"/>
      <c r="N166" s="260" t="n"/>
      <c r="O166" s="260" t="n"/>
      <c r="P166" s="260" t="n"/>
      <c r="Q166" s="260" t="n"/>
      <c r="R166" s="260" t="n"/>
      <c r="S166" s="260" t="n"/>
      <c r="T166" s="260" t="n"/>
      <c r="U166" s="260" t="n"/>
      <c r="V166" s="260" t="n"/>
      <c r="W166" s="260" t="n"/>
      <c r="X166" s="260" t="n"/>
      <c r="Y166" s="260" t="n"/>
      <c r="Z166" s="260" t="n"/>
      <c r="AA166" s="260" t="n"/>
      <c r="AB166" s="261" t="n"/>
      <c r="AC166" s="261" t="n"/>
      <c r="AD166" s="261" t="n"/>
      <c r="AE166" s="261" t="n"/>
      <c r="AF166" s="261" t="n"/>
      <c r="AG166" s="261" t="n"/>
      <c r="AH166" s="261" t="n"/>
      <c r="AI166" s="261" t="n"/>
      <c r="AJ166" s="261" t="n"/>
      <c r="AK166" s="261" t="n"/>
      <c r="AL166" s="261" t="n"/>
      <c r="AM166" s="261" t="n"/>
      <c r="AN166" s="261" t="n"/>
      <c r="AO166" s="261" t="n"/>
      <c r="AP166" s="261" t="n"/>
      <c r="AQ166" s="261" t="n"/>
    </row>
    <row customHeight="1" ht="15" r="167" s="230">
      <c r="A167" s="258" t="n"/>
      <c r="B167" s="258" t="n"/>
      <c r="C167" s="234" t="n"/>
      <c r="D167" s="259" t="n"/>
      <c r="E167" s="260" t="n"/>
      <c r="F167" s="260" t="n"/>
      <c r="G167" s="260" t="n"/>
      <c r="H167" s="260" t="n"/>
      <c r="I167" s="260" t="n"/>
      <c r="J167" s="260" t="n"/>
      <c r="K167" s="260" t="n"/>
      <c r="L167" s="260" t="n"/>
      <c r="M167" s="260" t="n"/>
      <c r="N167" s="260" t="n"/>
      <c r="O167" s="260" t="n"/>
      <c r="P167" s="260" t="n"/>
      <c r="Q167" s="260" t="n"/>
      <c r="R167" s="260" t="n"/>
      <c r="S167" s="260" t="n"/>
      <c r="T167" s="260" t="n"/>
      <c r="U167" s="260" t="n"/>
      <c r="V167" s="260" t="n"/>
      <c r="W167" s="260" t="n"/>
      <c r="X167" s="260" t="n"/>
      <c r="Y167" s="260" t="n"/>
      <c r="Z167" s="260" t="n"/>
      <c r="AA167" s="260" t="n"/>
      <c r="AB167" s="261" t="n"/>
      <c r="AC167" s="261" t="n"/>
      <c r="AD167" s="261" t="n"/>
      <c r="AE167" s="261" t="n"/>
      <c r="AF167" s="261" t="n"/>
      <c r="AG167" s="261" t="n"/>
      <c r="AH167" s="261" t="n"/>
      <c r="AI167" s="261" t="n"/>
      <c r="AJ167" s="261" t="n"/>
      <c r="AK167" s="261" t="n"/>
      <c r="AL167" s="261" t="n"/>
      <c r="AM167" s="261" t="n"/>
      <c r="AN167" s="261" t="n"/>
      <c r="AO167" s="261" t="n"/>
      <c r="AP167" s="261" t="n"/>
      <c r="AQ167" s="261" t="n"/>
    </row>
    <row customHeight="1" ht="15" r="168" s="230">
      <c r="A168" s="258" t="n"/>
      <c r="B168" s="258" t="n"/>
      <c r="C168" s="234" t="n"/>
      <c r="D168" s="259" t="n"/>
      <c r="E168" s="260" t="n"/>
      <c r="F168" s="260" t="n"/>
      <c r="G168" s="260" t="n"/>
      <c r="H168" s="260" t="n"/>
      <c r="I168" s="260" t="n"/>
      <c r="J168" s="260" t="n"/>
      <c r="K168" s="260" t="n"/>
      <c r="L168" s="260" t="n"/>
      <c r="M168" s="260" t="n"/>
      <c r="N168" s="260" t="n"/>
      <c r="O168" s="260" t="n"/>
      <c r="P168" s="260" t="n"/>
      <c r="Q168" s="260" t="n"/>
      <c r="R168" s="260" t="n"/>
      <c r="S168" s="260" t="n"/>
      <c r="T168" s="260" t="n"/>
      <c r="U168" s="260" t="n"/>
      <c r="V168" s="260" t="n"/>
      <c r="W168" s="260" t="n"/>
      <c r="X168" s="260" t="n"/>
      <c r="Y168" s="260" t="n"/>
      <c r="Z168" s="260" t="n"/>
      <c r="AA168" s="260" t="n"/>
      <c r="AB168" s="261" t="n"/>
      <c r="AC168" s="261" t="n"/>
      <c r="AD168" s="261" t="n"/>
      <c r="AE168" s="261" t="n"/>
      <c r="AF168" s="261" t="n"/>
      <c r="AG168" s="261" t="n"/>
      <c r="AH168" s="261" t="n"/>
      <c r="AI168" s="261" t="n"/>
      <c r="AJ168" s="261" t="n"/>
      <c r="AK168" s="261" t="n"/>
      <c r="AL168" s="261" t="n"/>
      <c r="AM168" s="261" t="n"/>
      <c r="AN168" s="261" t="n"/>
      <c r="AO168" s="261" t="n"/>
      <c r="AP168" s="261" t="n"/>
      <c r="AQ168" s="261" t="n"/>
    </row>
    <row customHeight="1" ht="15" r="169" s="230">
      <c r="A169" s="258" t="n"/>
      <c r="B169" s="258" t="n"/>
      <c r="C169" s="234" t="n"/>
      <c r="D169" s="259" t="n"/>
      <c r="E169" s="260" t="n"/>
      <c r="F169" s="260" t="n"/>
      <c r="G169" s="260" t="n"/>
      <c r="H169" s="260" t="n"/>
      <c r="I169" s="260" t="n"/>
      <c r="J169" s="260" t="n"/>
      <c r="K169" s="260" t="n"/>
      <c r="L169" s="260" t="n"/>
      <c r="M169" s="260" t="n"/>
      <c r="N169" s="260" t="n"/>
      <c r="O169" s="260" t="n"/>
      <c r="P169" s="260" t="n"/>
      <c r="Q169" s="260" t="n"/>
      <c r="R169" s="260" t="n"/>
      <c r="S169" s="260" t="n"/>
      <c r="T169" s="260" t="n"/>
      <c r="U169" s="260" t="n"/>
      <c r="V169" s="260" t="n"/>
      <c r="W169" s="260" t="n"/>
      <c r="X169" s="260" t="n"/>
      <c r="Y169" s="260" t="n"/>
      <c r="Z169" s="260" t="n"/>
      <c r="AA169" s="260" t="n"/>
      <c r="AB169" s="261" t="n"/>
      <c r="AC169" s="261" t="n"/>
      <c r="AD169" s="261" t="n"/>
      <c r="AE169" s="261" t="n"/>
      <c r="AF169" s="261" t="n"/>
      <c r="AG169" s="261" t="n"/>
      <c r="AH169" s="261" t="n"/>
      <c r="AI169" s="261" t="n"/>
      <c r="AJ169" s="261" t="n"/>
      <c r="AK169" s="261" t="n"/>
      <c r="AL169" s="261" t="n"/>
      <c r="AM169" s="261" t="n"/>
      <c r="AN169" s="261" t="n"/>
      <c r="AO169" s="261" t="n"/>
      <c r="AP169" s="261" t="n"/>
      <c r="AQ169" s="261" t="n"/>
    </row>
    <row customHeight="1" ht="15" r="170" s="230">
      <c r="A170" s="258" t="n"/>
      <c r="B170" s="258" t="n"/>
      <c r="C170" s="234" t="n"/>
      <c r="D170" s="259" t="n"/>
      <c r="E170" s="260" t="n"/>
      <c r="F170" s="260" t="n"/>
      <c r="G170" s="260" t="n"/>
      <c r="H170" s="260" t="n"/>
      <c r="I170" s="260" t="n"/>
      <c r="J170" s="260" t="n"/>
      <c r="K170" s="260" t="n"/>
      <c r="L170" s="260" t="n"/>
      <c r="M170" s="260" t="n"/>
      <c r="N170" s="260" t="n"/>
      <c r="O170" s="260" t="n"/>
      <c r="P170" s="260" t="n"/>
      <c r="Q170" s="260" t="n"/>
      <c r="R170" s="260" t="n"/>
      <c r="S170" s="260" t="n"/>
      <c r="T170" s="260" t="n"/>
      <c r="U170" s="260" t="n"/>
      <c r="V170" s="260" t="n"/>
      <c r="W170" s="260" t="n"/>
      <c r="X170" s="260" t="n"/>
      <c r="Y170" s="260" t="n"/>
      <c r="Z170" s="260" t="n"/>
      <c r="AA170" s="260" t="n"/>
      <c r="AB170" s="261" t="n"/>
      <c r="AC170" s="261" t="n"/>
      <c r="AD170" s="261" t="n"/>
      <c r="AE170" s="261" t="n"/>
      <c r="AF170" s="261" t="n"/>
      <c r="AG170" s="261" t="n"/>
      <c r="AH170" s="261" t="n"/>
      <c r="AI170" s="261" t="n"/>
      <c r="AJ170" s="261" t="n"/>
      <c r="AK170" s="261" t="n"/>
      <c r="AL170" s="261" t="n"/>
      <c r="AM170" s="261" t="n"/>
      <c r="AN170" s="261" t="n"/>
      <c r="AO170" s="261" t="n"/>
      <c r="AP170" s="261" t="n"/>
      <c r="AQ170" s="261" t="n"/>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dataValidations count="1">
    <dataValidation allowBlank="0" operator="between" showDropDown="0" showErrorMessage="1" showInputMessage="1" sqref="B3" type="list">
      <formula1>"draft,pre-release,released"</formula1>
      <formula2>0</formula2>
    </dataValidation>
  </dataValidation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AMB45"/>
  <sheetViews>
    <sheetView colorId="64" defaultGridColor="1" rightToLeft="0" showFormulas="0" showGridLines="1" showOutlineSymbols="1" showRowColHeaders="1" showZeros="1" tabSelected="0" topLeftCell="A1" view="normal" workbookViewId="0" zoomScale="100" zoomScaleNormal="100" zoomScalePageLayoutView="100">
      <pane activePane="bottomRight" state="frozen" topLeftCell="E6" xSplit="4" ySplit="5"/>
      <selection activeCell="A1" activeCellId="0" pane="topLeft" sqref="A1"/>
      <selection activeCell="E1" activeCellId="0" pane="topRight" sqref="E1"/>
      <selection activeCell="A6" activeCellId="0" pane="bottomLeft" sqref="A6"/>
      <selection activeCell="A6" activeCellId="0" pane="bottomRight" sqref="A6"/>
    </sheetView>
  </sheetViews>
  <sheetFormatPr baseColWidth="8" defaultRowHeight="15" outlineLevelRow="0" zeroHeight="0"/>
  <cols>
    <col customWidth="1" max="1" min="1" style="172" width="12.87"/>
    <col customWidth="1" max="2" min="2" style="172" width="7.51"/>
    <col customWidth="1" max="3" min="3" style="170" width="51.37"/>
    <col customWidth="1" max="4" min="4" style="170" width="28.26"/>
    <col customWidth="1" max="5" min="5" style="170" width="7.25"/>
    <col customWidth="1" max="10" min="6" style="170" width="15.62"/>
    <col customWidth="1" max="14" min="11" style="174" width="15.62"/>
    <col customWidth="1" max="17" min="15" style="167" width="15.62"/>
    <col customWidth="1" max="20" min="18" style="174" width="15.62"/>
    <col customWidth="1" max="21" min="21" style="167" width="15.62"/>
    <col customWidth="1" max="24" min="22" style="174" width="15.62"/>
    <col customWidth="1" max="25" min="25" style="167" width="15.62"/>
    <col customWidth="1" max="28" min="26" style="174" width="15.62"/>
    <col customWidth="1" max="991" min="29" style="176" width="8.44"/>
    <col customWidth="1" max="1017" min="992" style="176" width="9.109999999999999"/>
    <col customWidth="1" max="1025" min="1018" style="176" width="9"/>
  </cols>
  <sheetData>
    <row customFormat="1" customHeight="1" ht="15" r="1" s="199">
      <c r="A1" s="202" t="inlineStr">
        <is>
          <t>id</t>
        </is>
      </c>
      <c r="B1" s="202" t="inlineStr">
        <is>
          <t>feature</t>
        </is>
      </c>
      <c r="C1" s="201" t="inlineStr">
        <is>
          <t>summary</t>
        </is>
      </c>
      <c r="D1" s="201" t="inlineStr">
        <is>
          <t>replace</t>
        </is>
      </c>
      <c r="E1" s="262" t="inlineStr">
        <is>
          <t>rm</t>
        </is>
      </c>
      <c r="F1" s="201" t="inlineStr">
        <is>
          <t>tag</t>
        </is>
      </c>
      <c r="G1" s="180" t="n"/>
      <c r="H1" s="201" t="inlineStr">
        <is>
          <t>para</t>
        </is>
      </c>
      <c r="I1" s="179" t="n"/>
      <c r="J1" s="179" t="n"/>
      <c r="K1" s="179" t="n"/>
      <c r="L1" s="179" t="n"/>
      <c r="M1" s="179" t="n"/>
      <c r="N1" s="179" t="n"/>
      <c r="O1" s="179" t="n"/>
      <c r="P1" s="179" t="n"/>
      <c r="Q1" s="179" t="n"/>
      <c r="R1" s="179" t="n"/>
      <c r="S1" s="179" t="n"/>
      <c r="T1" s="179" t="n"/>
      <c r="U1" s="179" t="n"/>
      <c r="V1" s="179" t="n"/>
      <c r="W1" s="179" t="n"/>
      <c r="X1" s="179" t="n"/>
      <c r="Y1" s="179" t="n"/>
      <c r="Z1" s="179" t="n"/>
      <c r="AA1" s="179" t="n"/>
      <c r="AB1" s="180" t="n"/>
    </row>
    <row customFormat="1" customHeight="1" ht="15" r="2" s="263">
      <c r="A2" s="264" t="n"/>
      <c r="B2" s="264" t="n"/>
      <c r="C2" s="265" t="n"/>
      <c r="D2" s="265" t="n"/>
      <c r="E2" s="265" t="n"/>
      <c r="F2" s="265" t="inlineStr">
        <is>
          <t>fixed</t>
        </is>
      </c>
      <c r="G2" s="180" t="n"/>
      <c r="H2" s="265" t="inlineStr">
        <is>
          <t>odd</t>
        </is>
      </c>
      <c r="I2" s="179" t="n"/>
      <c r="J2" s="180" t="n"/>
      <c r="K2" s="265" t="inlineStr">
        <is>
          <t>hv</t>
        </is>
      </c>
      <c r="L2" s="179" t="n"/>
      <c r="M2" s="179" t="n"/>
      <c r="N2" s="180" t="n"/>
      <c r="O2" s="265" t="inlineStr">
        <is>
          <t>tv1</t>
        </is>
      </c>
      <c r="P2" s="179" t="n"/>
      <c r="Q2" s="179" t="n"/>
      <c r="R2" s="179" t="n"/>
      <c r="S2" s="180" t="n"/>
      <c r="T2" s="265" t="inlineStr">
        <is>
          <t>tv2</t>
        </is>
      </c>
      <c r="U2" s="179" t="n"/>
      <c r="V2" s="179" t="n"/>
      <c r="W2" s="179" t="n"/>
      <c r="X2" s="180" t="n"/>
      <c r="Y2" s="266" t="inlineStr">
        <is>
          <t>oddChange</t>
        </is>
      </c>
      <c r="Z2" s="179" t="n"/>
      <c r="AA2" s="179" t="n"/>
      <c r="AB2" s="180" t="n"/>
      <c r="ALA2" s="238" t="n"/>
      <c r="ALB2" s="238" t="n"/>
      <c r="ALC2" s="238" t="n"/>
      <c r="ALD2" s="238" t="n"/>
      <c r="ALE2" s="238" t="n"/>
      <c r="ALF2" s="238" t="n"/>
      <c r="ALG2" s="238" t="n"/>
      <c r="ALH2" s="238" t="n"/>
      <c r="ALI2" s="238" t="n"/>
      <c r="ALJ2" s="238" t="n"/>
      <c r="ALK2" s="238" t="n"/>
      <c r="ALL2" s="238" t="n"/>
      <c r="ALM2" s="238" t="n"/>
      <c r="ALN2" s="238" t="n"/>
      <c r="ALO2" s="238" t="n"/>
      <c r="ALP2" s="238" t="n"/>
      <c r="ALQ2" s="238" t="n"/>
      <c r="ALR2" s="238" t="n"/>
      <c r="ALS2" s="238" t="n"/>
      <c r="ALT2" s="238" t="n"/>
      <c r="ALU2" s="238" t="n"/>
      <c r="ALV2" s="238" t="n"/>
      <c r="ALW2" s="238" t="n"/>
      <c r="ALX2" s="238" t="n"/>
      <c r="ALY2" s="238" t="n"/>
      <c r="ALZ2" s="238" t="n"/>
      <c r="AMA2" s="238" t="n"/>
      <c r="AMB2" s="238" t="n"/>
    </row>
    <row customFormat="1" customHeight="1" ht="15" r="3" s="263">
      <c r="A3" s="264" t="n"/>
      <c r="B3" s="264" t="n"/>
      <c r="C3" s="265" t="n"/>
      <c r="D3" s="265" t="n"/>
      <c r="E3" s="265" t="n"/>
      <c r="F3" s="265" t="inlineStr">
        <is>
          <t>basic</t>
        </is>
      </c>
      <c r="G3" s="265" t="inlineStr">
        <is>
          <t>reserve</t>
        </is>
      </c>
      <c r="H3" s="265" t="inlineStr">
        <is>
          <t>roadGeo</t>
        </is>
      </c>
      <c r="I3" s="265" t="inlineStr">
        <is>
          <t>illumination</t>
        </is>
      </c>
      <c r="J3" s="265" t="inlineStr">
        <is>
          <t>weather</t>
        </is>
      </c>
      <c r="K3" s="265" t="inlineStr">
        <is>
          <t>init</t>
        </is>
      </c>
      <c r="L3" s="265" t="inlineStr">
        <is>
          <t>action1</t>
        </is>
      </c>
      <c r="M3" s="265" t="inlineStr">
        <is>
          <t>action2</t>
        </is>
      </c>
      <c r="N3" s="265" t="inlineStr">
        <is>
          <t>action3</t>
        </is>
      </c>
      <c r="O3" s="265" t="inlineStr">
        <is>
          <t>init</t>
        </is>
      </c>
      <c r="P3" s="265" t="inlineStr">
        <is>
          <t>action1</t>
        </is>
      </c>
      <c r="Q3" s="265" t="inlineStr">
        <is>
          <t>action2</t>
        </is>
      </c>
      <c r="R3" s="265" t="inlineStr">
        <is>
          <t>action3</t>
        </is>
      </c>
      <c r="S3" s="265" t="inlineStr">
        <is>
          <t>action4</t>
        </is>
      </c>
      <c r="T3" s="265" t="inlineStr">
        <is>
          <t>init</t>
        </is>
      </c>
      <c r="U3" s="265" t="inlineStr">
        <is>
          <t>action1</t>
        </is>
      </c>
      <c r="V3" s="265" t="inlineStr">
        <is>
          <t>action2</t>
        </is>
      </c>
      <c r="W3" s="265" t="inlineStr">
        <is>
          <t>action3</t>
        </is>
      </c>
      <c r="X3" s="265" t="inlineStr">
        <is>
          <t>action4</t>
        </is>
      </c>
      <c r="Y3" s="265" t="inlineStr">
        <is>
          <t>action1</t>
        </is>
      </c>
      <c r="Z3" s="265" t="inlineStr">
        <is>
          <t>action2</t>
        </is>
      </c>
      <c r="AA3" s="265" t="inlineStr">
        <is>
          <t>action3</t>
        </is>
      </c>
      <c r="AB3" s="265" t="inlineStr">
        <is>
          <t>action4</t>
        </is>
      </c>
      <c r="ALA3" s="238" t="n"/>
      <c r="ALB3" s="238" t="n"/>
      <c r="ALC3" s="238" t="n"/>
      <c r="ALD3" s="238" t="n"/>
      <c r="ALE3" s="238" t="n"/>
      <c r="ALF3" s="238" t="n"/>
      <c r="ALG3" s="238" t="n"/>
      <c r="ALH3" s="238" t="n"/>
      <c r="ALI3" s="238" t="n"/>
      <c r="ALJ3" s="238" t="n"/>
      <c r="ALK3" s="238" t="n"/>
      <c r="ALL3" s="238" t="n"/>
      <c r="ALM3" s="238" t="n"/>
      <c r="ALN3" s="238" t="n"/>
      <c r="ALO3" s="238" t="n"/>
      <c r="ALP3" s="238" t="n"/>
      <c r="ALQ3" s="238" t="n"/>
      <c r="ALR3" s="238" t="n"/>
      <c r="ALS3" s="238" t="n"/>
      <c r="ALT3" s="238" t="n"/>
      <c r="ALU3" s="238" t="n"/>
      <c r="ALV3" s="238" t="n"/>
      <c r="ALW3" s="238" t="n"/>
      <c r="ALX3" s="238" t="n"/>
      <c r="ALY3" s="238" t="n"/>
      <c r="ALZ3" s="238" t="n"/>
      <c r="AMA3" s="238" t="n"/>
      <c r="AMB3" s="238" t="n"/>
    </row>
    <row customFormat="1" customHeight="1" ht="15" r="4" s="267">
      <c r="A4" s="268" t="inlineStr">
        <is>
          <t>all_sim_paras</t>
        </is>
      </c>
      <c r="B4" s="268" t="n"/>
      <c r="C4" s="269" t="n"/>
      <c r="D4" s="270" t="n"/>
      <c r="E4" s="270" t="n"/>
      <c r="F4" s="270" t="n"/>
      <c r="G4" s="270" t="n"/>
      <c r="H4" s="270" t="n"/>
      <c r="I4" s="270" t="n"/>
      <c r="J4" s="270" t="n"/>
      <c r="K4" s="270" t="n"/>
      <c r="L4" s="270" t="n"/>
      <c r="M4" s="270" t="n"/>
      <c r="N4" s="270" t="n"/>
      <c r="O4" s="270" t="n"/>
      <c r="P4" s="270" t="n"/>
      <c r="Q4" s="270" t="n"/>
      <c r="R4" s="270" t="n"/>
      <c r="S4" s="270" t="n"/>
      <c r="T4" s="270" t="n"/>
      <c r="U4" s="270" t="n"/>
      <c r="V4" s="270" t="n"/>
      <c r="W4" s="270" t="n"/>
      <c r="X4" s="270" t="n"/>
      <c r="Y4" s="270" t="n"/>
      <c r="Z4" s="270" t="n"/>
      <c r="AA4" s="270" t="n"/>
      <c r="AB4" s="270" t="n"/>
      <c r="ALA4" s="168" t="n"/>
      <c r="ALB4" s="168" t="n"/>
      <c r="ALC4" s="168" t="n"/>
      <c r="ALD4" s="168" t="n"/>
      <c r="ALE4" s="168" t="n"/>
      <c r="ALF4" s="168" t="n"/>
      <c r="ALG4" s="168" t="n"/>
      <c r="ALH4" s="168" t="n"/>
      <c r="ALI4" s="168" t="n"/>
      <c r="ALJ4" s="168" t="n"/>
      <c r="ALK4" s="168" t="n"/>
      <c r="ALL4" s="168" t="n"/>
      <c r="ALM4" s="168" t="n"/>
      <c r="ALN4" s="168" t="n"/>
      <c r="ALO4" s="168" t="n"/>
      <c r="ALP4" s="168" t="n"/>
      <c r="ALQ4" s="168" t="n"/>
      <c r="ALR4" s="168" t="n"/>
      <c r="ALS4" s="168" t="n"/>
      <c r="ALT4" s="168" t="n"/>
      <c r="ALU4" s="168" t="n"/>
      <c r="ALV4" s="168" t="n"/>
      <c r="ALW4" s="168" t="n"/>
      <c r="ALX4" s="168" t="n"/>
      <c r="ALY4" s="168" t="n"/>
      <c r="ALZ4" s="168" t="n"/>
      <c r="AMA4" s="168" t="n"/>
      <c r="AMB4" s="168" t="n"/>
    </row>
    <row customFormat="1" customHeight="1" ht="177" r="5" s="257">
      <c r="A5" s="229" t="n"/>
      <c r="B5" s="229" t="n"/>
      <c r="C5" s="271" t="n"/>
      <c r="D5" s="272" t="n"/>
      <c r="E5" s="272" t="n"/>
      <c r="F5" s="272"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272" t="n"/>
      <c r="H5" s="218" t="inlineStr">
        <is>
          <t>default;;any&amp;falt_straight
uphill;%;K;step
downhill;%;K;step
rightCurve;%;K;step
leftCurve;%;K;step</t>
        </is>
      </c>
      <c r="I5" s="218" t="inlineStr">
        <is>
          <t>day;;standard&amp;sunrise&amp;sunset&amp;K
night;;standard&amp;w/_light&amp;w/o_light&amp;K</t>
        </is>
      </c>
      <c r="J5" s="218" t="inlineStr">
        <is>
          <t>sunny;;standard&amp;K
rainy;;standard&amp;light&amp;middle&amp;heavy&amp;K</t>
        </is>
      </c>
      <c r="K5" s="218" t="inlineStr">
        <is>
          <t>speed;kph;K;step
deviation;m;K;step
lane;;default&amp;left_most&amp;right_most&amp;mid_lane
state;;ready&amp;engage
reserve01;;K
reserve02;;K
reserve03;;K
reserve04;;K
reserve05;;K</t>
        </is>
      </c>
      <c r="L5" s="218"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218"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218"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218" t="inlineStr">
        <is>
          <t>type;;sedan&amp;truck&amp;bus&amp;pedestrian&amp;bike&amp;K
speed;kph;K;step
relativeHV;m;K;step
relativeTV2;m;K;step
lane;;0&amp;-1&amp;+1
deviation;m;K;step
heading;;same&amp;opposite
reserve01;;K
reserve02;;K
reserve03;;K
reserve04;;K
reserve05;;K</t>
        </is>
      </c>
      <c r="P5" s="218"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218"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218"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218"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218" t="inlineStr">
        <is>
          <t>type;;sedan&amp;truck&amp;bus&amp;pedestrian&amp;bike&amp;K
speed;kph;K;step
relativeHV;m;K;step
relativeTV1;m;K;step
lane;;0&amp;-1&amp;+1
deviation;m;K;step
heading;;same&amp;opposite
reserve01;;K
reserve02;;K
reserve03;;K
reserve04;;K
reserve05;;K</t>
        </is>
      </c>
      <c r="U5" s="218"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218"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218"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218"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273" t="inlineStr">
        <is>
          <t>type;;rain&amp;wind
rainPara;;K;step
windPara;;K;step
triggerTime;s;K;step
triggerDelay;s;K;step
triggerEvent;;K
duration;s;K
reserve01;;K
reserve02;;K
reserve03;;K
reserve04;;K
reserve05;;K</t>
        </is>
      </c>
      <c r="Z5" s="273" t="inlineStr">
        <is>
          <t>type;;rain&amp;wind
rainPara;;K;step
windPara;;K;step
triggerTime;s;K;step
triggerDelay;s;K;step
triggerEvent;;K
duration;s;K
reserve01;;K
reserve02;;K
reserve03;;K
reserve04;;K
reserve05;;K</t>
        </is>
      </c>
      <c r="AA5" s="273" t="inlineStr">
        <is>
          <t>type;;rain&amp;wind
rainPara;;K;step
windPara;;K;step
triggerTime;s;K;step
triggerDelay;s;K;step
triggerEvent;;K
duration;s;K
reserve01;;K
reserve02;;K
reserve03;;K
reserve04;;K
reserve05;;K</t>
        </is>
      </c>
      <c r="AB5" s="273" t="inlineStr">
        <is>
          <t>type;;rain&amp;wind
rainPara;;K;step
windPara;;K;step
triggerTime;s;K;step
triggerDelay;s;K;step
triggerEvent;;K
duration;s;K
reserve01;;K
reserve02;;K
reserve03;;K
reserve04;;K
reserve05;;K</t>
        </is>
      </c>
    </row>
    <row customFormat="1" customHeight="1" ht="15" r="6" s="267">
      <c r="A6" s="239">
        <f>case_lib!A5</f>
        <v/>
      </c>
      <c r="B6" s="274" t="inlineStr">
        <is>
          <t>sw</t>
        </is>
      </c>
      <c r="C6" s="275">
        <f>case_lib!D5</f>
        <v/>
      </c>
      <c r="D6" s="276" t="n"/>
      <c r="E6" s="277">
        <f>case_lib!R5</f>
        <v/>
      </c>
      <c r="F6" s="278" t="n"/>
      <c r="G6" s="270" t="n"/>
      <c r="H6" s="270" t="n"/>
      <c r="I6" s="270" t="n"/>
      <c r="J6" s="270" t="n"/>
      <c r="K6" s="279" t="n"/>
      <c r="L6" s="279" t="n"/>
      <c r="M6" s="270" t="n"/>
      <c r="N6" s="270" t="n"/>
      <c r="O6" s="270" t="n"/>
      <c r="P6" s="270" t="n"/>
      <c r="Q6" s="270" t="n"/>
      <c r="R6" s="270" t="n"/>
      <c r="S6" s="270" t="n"/>
      <c r="T6" s="270" t="n"/>
      <c r="U6" s="270" t="n"/>
      <c r="V6" s="270" t="n"/>
      <c r="W6" s="270" t="n"/>
      <c r="X6" s="270" t="n"/>
      <c r="Y6" s="280" t="n"/>
      <c r="Z6" s="197" t="n"/>
      <c r="AA6" s="197" t="n"/>
      <c r="AB6" s="197" t="n"/>
    </row>
    <row customFormat="1" customHeight="1" ht="105" r="7" s="235">
      <c r="A7" s="232">
        <f>case_lib!A6</f>
        <v/>
      </c>
      <c r="B7" s="254" t="inlineStr">
        <is>
          <t>sw</t>
        </is>
      </c>
      <c r="C7" s="260">
        <f>case_lib!D6</f>
        <v/>
      </c>
      <c r="D7" s="281" t="n"/>
      <c r="E7" s="261">
        <f>case_lib!R6</f>
        <v/>
      </c>
      <c r="F7" s="282" t="inlineStr">
        <is>
          <t xml:space="preserve">method;;vehicle
map;;2
module;;K
feature;;sensor_wash
targetNum;;0
</t>
        </is>
      </c>
      <c r="G7" s="283" t="n"/>
      <c r="H7" s="284" t="n"/>
      <c r="I7" s="285" t="n"/>
      <c r="J7" s="285" t="n"/>
      <c r="K7" s="282" t="n"/>
      <c r="L7" s="286" t="n"/>
      <c r="M7" s="283" t="n"/>
      <c r="N7" s="283" t="n"/>
      <c r="O7" s="283" t="n"/>
      <c r="P7" s="283" t="n"/>
      <c r="Q7" s="283" t="n"/>
      <c r="R7" s="283" t="n"/>
      <c r="S7" s="283" t="n"/>
      <c r="T7" s="283" t="n"/>
      <c r="U7" s="283" t="n"/>
      <c r="V7" s="283" t="n"/>
      <c r="W7" s="283" t="n"/>
      <c r="X7" s="283" t="n"/>
      <c r="Y7" s="287" t="n"/>
      <c r="Z7" s="288" t="n"/>
      <c r="AA7" s="288" t="n"/>
      <c r="AB7" s="288" t="n"/>
    </row>
    <row customFormat="1" customHeight="1" ht="105" r="8" s="267">
      <c r="A8" s="232">
        <f>case_lib!A7</f>
        <v/>
      </c>
      <c r="B8" s="254" t="inlineStr">
        <is>
          <t>sw</t>
        </is>
      </c>
      <c r="C8" s="260">
        <f>case_lib!D7</f>
        <v/>
      </c>
      <c r="D8" s="281" t="inlineStr">
        <is>
          <t>k_hv_speed:para_hv_init_speed</t>
        </is>
      </c>
      <c r="E8" s="261">
        <f>case_lib!R7</f>
        <v/>
      </c>
      <c r="F8" s="282" t="inlineStr">
        <is>
          <t xml:space="preserve">method;;vehicle
map;;2
module;;K
feature;;sensor_wash
targetNum;;0
</t>
        </is>
      </c>
      <c r="G8" s="283" t="n"/>
      <c r="H8" s="284" t="n"/>
      <c r="I8" s="285" t="n"/>
      <c r="J8" s="285" t="n"/>
      <c r="K8" s="282" t="inlineStr">
        <is>
          <t>speed;kph;30-90;30</t>
        </is>
      </c>
      <c r="L8" s="286" t="n"/>
      <c r="M8" s="283" t="n"/>
      <c r="N8" s="283" t="n"/>
      <c r="O8" s="283" t="n"/>
      <c r="P8" s="283" t="n"/>
      <c r="Q8" s="283" t="n"/>
      <c r="R8" s="283" t="n"/>
      <c r="S8" s="283" t="n"/>
      <c r="T8" s="283" t="n"/>
      <c r="U8" s="283" t="n"/>
      <c r="V8" s="283" t="n"/>
      <c r="W8" s="283" t="n"/>
      <c r="X8" s="283" t="n"/>
      <c r="Y8" s="287" t="n"/>
      <c r="Z8" s="288" t="n"/>
      <c r="AA8" s="288" t="n"/>
      <c r="AB8" s="288" t="n"/>
    </row>
    <row customFormat="1" customHeight="1" ht="15" r="9" s="267">
      <c r="A9" s="239">
        <f>case_lib!A8</f>
        <v/>
      </c>
      <c r="B9" s="274" t="inlineStr">
        <is>
          <t>sw</t>
        </is>
      </c>
      <c r="C9" s="275">
        <f>case_lib!D8</f>
        <v/>
      </c>
      <c r="D9" s="276" t="n"/>
      <c r="E9" s="277">
        <f>case_lib!R8</f>
        <v/>
      </c>
      <c r="F9" s="278" t="n"/>
      <c r="G9" s="270" t="n"/>
      <c r="H9" s="270" t="n"/>
      <c r="I9" s="270" t="n"/>
      <c r="J9" s="270" t="n"/>
      <c r="K9" s="279" t="n"/>
      <c r="L9" s="279" t="n"/>
      <c r="M9" s="270" t="n"/>
      <c r="N9" s="270" t="n"/>
      <c r="O9" s="270" t="n"/>
      <c r="P9" s="270" t="n"/>
      <c r="Q9" s="270" t="n"/>
      <c r="R9" s="270" t="n"/>
      <c r="S9" s="270" t="n"/>
      <c r="T9" s="270" t="n"/>
      <c r="U9" s="270" t="n"/>
      <c r="V9" s="270" t="n"/>
      <c r="W9" s="270" t="n"/>
      <c r="X9" s="270" t="n"/>
      <c r="Y9" s="260" t="n"/>
      <c r="Z9" s="260" t="n"/>
      <c r="AA9" s="260" t="n"/>
      <c r="AB9" s="260" t="n"/>
    </row>
    <row customFormat="1" customHeight="1" ht="105" r="10" s="267">
      <c r="A10" s="232">
        <f>case_lib!A9</f>
        <v/>
      </c>
      <c r="B10" s="254" t="inlineStr">
        <is>
          <t>sw</t>
        </is>
      </c>
      <c r="C10" s="260">
        <f>case_lib!D9</f>
        <v/>
      </c>
      <c r="D10" s="281" t="n"/>
      <c r="E10" s="261">
        <f>case_lib!R9</f>
        <v/>
      </c>
      <c r="F10" s="282" t="inlineStr">
        <is>
          <t xml:space="preserve">method;;vehicle
map;;2
module;;K
feature;;sensor_wash
targetNum;;0
</t>
        </is>
      </c>
      <c r="G10" s="283" t="n"/>
      <c r="H10" s="284" t="n"/>
      <c r="I10" s="285" t="n"/>
      <c r="J10" s="285" t="n"/>
      <c r="K10" s="282" t="inlineStr">
        <is>
          <t xml:space="preserve">
state;;engage</t>
        </is>
      </c>
      <c r="L10" s="286" t="n"/>
      <c r="M10" s="283" t="n"/>
      <c r="N10" s="283" t="n"/>
      <c r="O10" s="283" t="n"/>
      <c r="P10" s="283" t="n"/>
      <c r="Q10" s="283" t="n"/>
      <c r="R10" s="283" t="n"/>
      <c r="S10" s="283" t="n"/>
      <c r="T10" s="283" t="n"/>
      <c r="U10" s="283" t="n"/>
      <c r="V10" s="283" t="n"/>
      <c r="W10" s="283" t="n"/>
      <c r="X10" s="283" t="n"/>
      <c r="Y10" s="289" t="n"/>
      <c r="Z10" s="289" t="n"/>
      <c r="AA10" s="289" t="n"/>
      <c r="AB10" s="289" t="n"/>
    </row>
    <row customFormat="1" customHeight="1" ht="105" r="11" s="235">
      <c r="A11" s="232">
        <f>case_lib!A10</f>
        <v/>
      </c>
      <c r="B11" s="254" t="inlineStr">
        <is>
          <t>sw</t>
        </is>
      </c>
      <c r="C11" s="260">
        <f>case_lib!D10</f>
        <v/>
      </c>
      <c r="D11" s="281" t="n"/>
      <c r="E11" s="261">
        <f>case_lib!R10</f>
        <v/>
      </c>
      <c r="F11" s="282" t="inlineStr">
        <is>
          <t xml:space="preserve">method;;vehicle
map;;2
module;;K
feature;;sensor_wash
targetNum;;0
</t>
        </is>
      </c>
      <c r="G11" s="283" t="n"/>
      <c r="H11" s="284" t="n"/>
      <c r="I11" s="285" t="n"/>
      <c r="J11" s="285" t="n"/>
      <c r="K11" s="282" t="inlineStr">
        <is>
          <t xml:space="preserve">
state;;not ready&amp;ready</t>
        </is>
      </c>
      <c r="L11" s="286" t="n"/>
      <c r="M11" s="283" t="n"/>
      <c r="N11" s="283" t="n"/>
      <c r="O11" s="283" t="n"/>
      <c r="P11" s="283" t="n"/>
      <c r="Q11" s="283" t="n"/>
      <c r="R11" s="283" t="n"/>
      <c r="S11" s="283" t="n"/>
      <c r="T11" s="283" t="n"/>
      <c r="U11" s="283" t="n"/>
      <c r="V11" s="283" t="n"/>
      <c r="W11" s="283" t="n"/>
      <c r="X11" s="283" t="n"/>
      <c r="Y11" s="289" t="n"/>
      <c r="Z11" s="289" t="n"/>
      <c r="AA11" s="289" t="n"/>
      <c r="AB11" s="289" t="n"/>
    </row>
    <row customHeight="1" ht="105" r="12" s="230">
      <c r="A12" s="232">
        <f>case_lib!A11</f>
        <v/>
      </c>
      <c r="B12" s="254" t="inlineStr">
        <is>
          <t>sw</t>
        </is>
      </c>
      <c r="C12" s="260">
        <f>case_lib!D11</f>
        <v/>
      </c>
      <c r="D12" s="281" t="n"/>
      <c r="E12" s="261">
        <f>case_lib!R11</f>
        <v/>
      </c>
      <c r="F12" s="282" t="inlineStr">
        <is>
          <t xml:space="preserve">method;;vehicle
map;;2
module;;K
feature;;sensor_wash
targetNum;;0
</t>
        </is>
      </c>
      <c r="G12" s="283" t="n"/>
      <c r="H12" s="284" t="n"/>
      <c r="I12" s="285" t="n"/>
      <c r="J12" s="285" t="n"/>
      <c r="K12" s="282" t="inlineStr">
        <is>
          <t xml:space="preserve">
state;;not ready&amp;ready</t>
        </is>
      </c>
      <c r="L12" s="286" t="n"/>
      <c r="M12" s="283" t="n"/>
      <c r="N12" s="283" t="n"/>
      <c r="O12" s="283" t="n"/>
      <c r="P12" s="283" t="n"/>
      <c r="Q12" s="283" t="n"/>
      <c r="R12" s="283" t="n"/>
      <c r="S12" s="283" t="n"/>
      <c r="T12" s="283" t="n"/>
      <c r="U12" s="283" t="n"/>
      <c r="V12" s="283" t="n"/>
      <c r="W12" s="283" t="n"/>
      <c r="X12" s="283" t="n"/>
      <c r="Y12" s="289" t="n"/>
      <c r="Z12" s="289" t="n"/>
      <c r="AA12" s="289" t="n"/>
      <c r="AB12" s="289" t="n"/>
    </row>
    <row customHeight="1" ht="105" r="13" s="230">
      <c r="A13" s="232">
        <f>case_lib!A12</f>
        <v/>
      </c>
      <c r="B13" s="254" t="inlineStr">
        <is>
          <t>sw</t>
        </is>
      </c>
      <c r="C13" s="260">
        <f>case_lib!D12</f>
        <v/>
      </c>
      <c r="D13" s="281" t="inlineStr">
        <is>
          <t>k_pressure:para_hv_init_pressure</t>
        </is>
      </c>
      <c r="E13" s="261">
        <f>case_lib!R12</f>
        <v/>
      </c>
      <c r="F13" s="282" t="inlineStr">
        <is>
          <t xml:space="preserve">method;;vehicle
map;;2
module;;K
feature;;sensor_wash
targetNum;;0
</t>
        </is>
      </c>
      <c r="G13" s="283" t="n"/>
      <c r="H13" s="284" t="n"/>
      <c r="I13" s="285" t="n"/>
      <c r="J13" s="285" t="n"/>
      <c r="K13" s="282" t="inlineStr">
        <is>
          <t>pressure;bar;7-9;1</t>
        </is>
      </c>
      <c r="L13" s="282" t="n"/>
      <c r="M13" s="283" t="n"/>
      <c r="N13" s="283" t="n"/>
      <c r="O13" s="283" t="n"/>
      <c r="P13" s="283" t="n"/>
      <c r="Q13" s="283" t="n"/>
      <c r="R13" s="283" t="n"/>
      <c r="S13" s="283" t="n"/>
      <c r="T13" s="283" t="n"/>
      <c r="U13" s="283" t="n"/>
      <c r="V13" s="283" t="n"/>
      <c r="W13" s="283" t="n"/>
      <c r="X13" s="283" t="n"/>
      <c r="Y13" s="289" t="n"/>
      <c r="Z13" s="289" t="n"/>
      <c r="AA13" s="289" t="n"/>
      <c r="AB13" s="289" t="n"/>
    </row>
    <row customHeight="1" ht="105" r="14" s="230">
      <c r="A14" s="232">
        <f>case_lib!A13</f>
        <v/>
      </c>
      <c r="B14" s="254" t="inlineStr">
        <is>
          <t>sw</t>
        </is>
      </c>
      <c r="C14" s="260">
        <f>case_lib!D13</f>
        <v/>
      </c>
      <c r="D14" s="281" t="n"/>
      <c r="E14" s="261">
        <f>case_lib!R13</f>
        <v/>
      </c>
      <c r="F14" s="282" t="inlineStr">
        <is>
          <t xml:space="preserve">method;;vehicle
map;;2
module;;K
feature;;sensor_wash
targetNum;;0
</t>
        </is>
      </c>
      <c r="G14" s="283" t="n"/>
      <c r="H14" s="284" t="n"/>
      <c r="I14" s="285" t="n"/>
      <c r="J14" s="285" t="n"/>
      <c r="K14" s="282" t="inlineStr">
        <is>
          <t xml:space="preserve">
state;;not ready&amp;ready</t>
        </is>
      </c>
      <c r="L14" s="286" t="n"/>
      <c r="M14" s="283" t="n"/>
      <c r="N14" s="283" t="n"/>
      <c r="O14" s="283" t="n"/>
      <c r="P14" s="283" t="n"/>
      <c r="Q14" s="283" t="n"/>
      <c r="R14" s="283" t="n"/>
      <c r="S14" s="283" t="n"/>
      <c r="T14" s="283" t="n"/>
      <c r="U14" s="283" t="n"/>
      <c r="V14" s="283" t="n"/>
      <c r="W14" s="283" t="n"/>
      <c r="X14" s="283" t="n"/>
      <c r="Y14" s="289" t="n"/>
      <c r="Z14" s="289" t="n"/>
      <c r="AA14" s="289" t="n"/>
      <c r="AB14" s="289" t="n"/>
    </row>
    <row customHeight="1" ht="105" r="15" s="230">
      <c r="A15" s="232">
        <f>case_lib!A14</f>
        <v/>
      </c>
      <c r="B15" s="254" t="inlineStr">
        <is>
          <t>sw</t>
        </is>
      </c>
      <c r="C15" s="260">
        <f>case_lib!D14</f>
        <v/>
      </c>
      <c r="D15" s="281" t="n"/>
      <c r="E15" s="261">
        <f>case_lib!R14</f>
        <v/>
      </c>
      <c r="F15" s="282" t="inlineStr">
        <is>
          <t xml:space="preserve">method;;vehicle
map;;2
module;;K
feature;;sensor_wash
targetNum;;0
</t>
        </is>
      </c>
      <c r="G15" s="283" t="n"/>
      <c r="H15" s="284" t="n"/>
      <c r="I15" s="285" t="n"/>
      <c r="J15" s="285" t="n"/>
      <c r="K15" s="282" t="inlineStr">
        <is>
          <t xml:space="preserve">
state;;not ready&amp;ready</t>
        </is>
      </c>
      <c r="L15" s="286" t="n"/>
      <c r="M15" s="283" t="n"/>
      <c r="N15" s="283" t="n"/>
      <c r="O15" s="283" t="n"/>
      <c r="P15" s="283" t="n"/>
      <c r="Q15" s="283" t="n"/>
      <c r="R15" s="283" t="n"/>
      <c r="S15" s="283" t="n"/>
      <c r="T15" s="283" t="n"/>
      <c r="U15" s="283" t="n"/>
      <c r="V15" s="283" t="n"/>
      <c r="W15" s="283" t="n"/>
      <c r="X15" s="283" t="n"/>
      <c r="Y15" s="289" t="n"/>
      <c r="Z15" s="289" t="n"/>
      <c r="AA15" s="289" t="n"/>
      <c r="AB15" s="289" t="n"/>
    </row>
    <row customHeight="1" ht="105" r="16" s="230">
      <c r="A16" s="232">
        <f>case_lib!A15</f>
        <v/>
      </c>
      <c r="B16" s="254" t="inlineStr">
        <is>
          <t>sw</t>
        </is>
      </c>
      <c r="C16" s="260">
        <f>case_lib!D15</f>
        <v/>
      </c>
      <c r="D16" s="281" t="n"/>
      <c r="E16" s="261">
        <f>case_lib!R15</f>
        <v/>
      </c>
      <c r="F16" s="282" t="inlineStr">
        <is>
          <t xml:space="preserve">method;;vehicle
map;;2
module;;K
feature;;sensor_wash
targetNum;;0
</t>
        </is>
      </c>
      <c r="G16" s="283" t="n"/>
      <c r="H16" s="284" t="n"/>
      <c r="I16" s="285" t="n"/>
      <c r="J16" s="285" t="n"/>
      <c r="K16" s="282" t="inlineStr">
        <is>
          <t xml:space="preserve">
state;;not ready&amp;ready</t>
        </is>
      </c>
      <c r="L16" s="286" t="n"/>
      <c r="M16" s="283" t="n"/>
      <c r="N16" s="283" t="n"/>
      <c r="O16" s="283" t="n"/>
      <c r="P16" s="283" t="n"/>
      <c r="Q16" s="283" t="n"/>
      <c r="R16" s="283" t="n"/>
      <c r="S16" s="283" t="n"/>
      <c r="T16" s="283" t="n"/>
      <c r="U16" s="283" t="n"/>
      <c r="V16" s="283" t="n"/>
      <c r="W16" s="283" t="n"/>
      <c r="X16" s="283" t="n"/>
      <c r="Y16" s="289" t="n"/>
      <c r="Z16" s="289" t="n"/>
      <c r="AA16" s="289" t="n"/>
      <c r="AB16" s="289" t="n"/>
    </row>
    <row customHeight="1" ht="105" r="17" s="230">
      <c r="A17" s="232">
        <f>case_lib!A16</f>
        <v/>
      </c>
      <c r="B17" s="254" t="inlineStr">
        <is>
          <t>sw</t>
        </is>
      </c>
      <c r="C17" s="260">
        <f>case_lib!D16</f>
        <v/>
      </c>
      <c r="D17" s="281" t="n"/>
      <c r="E17" s="261">
        <f>case_lib!R16</f>
        <v/>
      </c>
      <c r="F17" s="282" t="inlineStr">
        <is>
          <t xml:space="preserve">method;;vehicle
map;;2
module;;K
feature;;sensor_wash
targetNum;;0
</t>
        </is>
      </c>
      <c r="G17" s="283" t="n"/>
      <c r="H17" s="284" t="n"/>
      <c r="I17" s="285" t="n"/>
      <c r="J17" s="285" t="n"/>
      <c r="K17" s="282" t="inlineStr">
        <is>
          <t xml:space="preserve">
state;;not ready&amp;ready</t>
        </is>
      </c>
      <c r="L17" s="286" t="n"/>
      <c r="M17" s="283" t="n"/>
      <c r="N17" s="283" t="n"/>
      <c r="O17" s="283" t="n"/>
      <c r="P17" s="283" t="n"/>
      <c r="Q17" s="283" t="n"/>
      <c r="R17" s="283" t="n"/>
      <c r="S17" s="283" t="n"/>
      <c r="T17" s="283" t="n"/>
      <c r="U17" s="283" t="n"/>
      <c r="V17" s="283" t="n"/>
      <c r="W17" s="283" t="n"/>
      <c r="X17" s="283" t="n"/>
      <c r="Y17" s="289" t="n"/>
      <c r="Z17" s="289" t="n"/>
      <c r="AA17" s="289" t="n"/>
      <c r="AB17" s="289" t="n"/>
    </row>
    <row customFormat="1" customHeight="1" ht="15" r="18" s="267">
      <c r="A18" s="239">
        <f>case_lib!A17</f>
        <v/>
      </c>
      <c r="B18" s="274" t="inlineStr">
        <is>
          <t>sw</t>
        </is>
      </c>
      <c r="C18" s="275">
        <f>case_lib!D17</f>
        <v/>
      </c>
      <c r="D18" s="276" t="n"/>
      <c r="E18" s="277">
        <f>case_lib!R17</f>
        <v/>
      </c>
      <c r="F18" s="278" t="n"/>
      <c r="G18" s="270" t="n"/>
      <c r="H18" s="270" t="n"/>
      <c r="I18" s="270" t="n"/>
      <c r="J18" s="270" t="n"/>
      <c r="K18" s="279" t="n"/>
      <c r="L18" s="279" t="n"/>
      <c r="M18" s="270" t="n"/>
      <c r="N18" s="270" t="n"/>
      <c r="O18" s="270" t="n"/>
      <c r="P18" s="270" t="n"/>
      <c r="Q18" s="270" t="n"/>
      <c r="R18" s="270" t="n"/>
      <c r="S18" s="270" t="n"/>
      <c r="T18" s="270" t="n"/>
      <c r="U18" s="270" t="n"/>
      <c r="V18" s="270" t="n"/>
      <c r="W18" s="270" t="n"/>
      <c r="X18" s="270" t="n"/>
      <c r="Y18" s="260" t="n"/>
      <c r="Z18" s="260" t="n"/>
      <c r="AA18" s="260" t="n"/>
      <c r="AB18" s="260" t="n"/>
    </row>
    <row customHeight="1" ht="105" r="19" s="230">
      <c r="A19" s="232">
        <f>case_lib!A18</f>
        <v/>
      </c>
      <c r="B19" s="254" t="inlineStr">
        <is>
          <t>sw</t>
        </is>
      </c>
      <c r="C19" s="260">
        <f>case_lib!D18</f>
        <v/>
      </c>
      <c r="D19" s="281" t="n"/>
      <c r="E19" s="261">
        <f>case_lib!R18</f>
        <v/>
      </c>
      <c r="F19" s="282" t="inlineStr">
        <is>
          <t xml:space="preserve">method;;vehicle
map;;2
module;;K
feature;;sensor_wash
targetNum;;0
</t>
        </is>
      </c>
      <c r="G19" s="283" t="n"/>
      <c r="H19" s="284" t="n"/>
      <c r="I19" s="285" t="n"/>
      <c r="J19" s="285" t="n"/>
      <c r="K19" s="282" t="inlineStr">
        <is>
          <t xml:space="preserve">
state;;not ready&amp;ready</t>
        </is>
      </c>
      <c r="L19" s="286" t="n"/>
      <c r="M19" s="283" t="n"/>
      <c r="N19" s="283" t="n"/>
      <c r="O19" s="283" t="n"/>
      <c r="P19" s="283" t="n"/>
      <c r="Q19" s="283" t="n"/>
      <c r="R19" s="283" t="n"/>
      <c r="S19" s="283" t="n"/>
      <c r="T19" s="283" t="n"/>
      <c r="U19" s="283" t="n"/>
      <c r="V19" s="283" t="n"/>
      <c r="W19" s="283" t="n"/>
      <c r="X19" s="283" t="n"/>
      <c r="Y19" s="289" t="n"/>
      <c r="Z19" s="289" t="n"/>
      <c r="AA19" s="289" t="n"/>
      <c r="AB19" s="289" t="n"/>
    </row>
    <row customHeight="1" ht="105" r="20" s="230">
      <c r="A20" s="232">
        <f>case_lib!A19</f>
        <v/>
      </c>
      <c r="B20" s="254" t="inlineStr">
        <is>
          <t>sw</t>
        </is>
      </c>
      <c r="C20" s="260">
        <f>case_lib!D19</f>
        <v/>
      </c>
      <c r="D20" s="281" t="inlineStr">
        <is>
          <t>k_area:para_hv_init_area</t>
        </is>
      </c>
      <c r="E20" s="261">
        <f>case_lib!R19</f>
        <v/>
      </c>
      <c r="F20" s="282" t="inlineStr">
        <is>
          <t xml:space="preserve">method;;vehicle
map;;2
module;;K
feature;;sensor_wash
targetNum;;0
</t>
        </is>
      </c>
      <c r="G20" s="283" t="n"/>
      <c r="H20" s="284" t="n"/>
      <c r="I20" s="285" t="n"/>
      <c r="J20" s="285" t="n"/>
      <c r="K20" s="282" t="inlineStr">
        <is>
          <t>area;%;5-15;5</t>
        </is>
      </c>
      <c r="L20" s="286" t="n"/>
      <c r="M20" s="283" t="n"/>
      <c r="N20" s="283" t="n"/>
      <c r="O20" s="283" t="n"/>
      <c r="P20" s="283" t="n"/>
      <c r="Q20" s="283" t="n"/>
      <c r="R20" s="283" t="n"/>
      <c r="S20" s="283" t="n"/>
      <c r="T20" s="283" t="n"/>
      <c r="U20" s="283" t="n"/>
      <c r="V20" s="283" t="n"/>
      <c r="W20" s="283" t="n"/>
      <c r="X20" s="283" t="n"/>
      <c r="Y20" s="289" t="n"/>
      <c r="Z20" s="289" t="n"/>
      <c r="AA20" s="289" t="n"/>
      <c r="AB20" s="289" t="n"/>
    </row>
    <row customHeight="1" ht="105" r="21" s="230">
      <c r="A21" s="232">
        <f>case_lib!A20</f>
        <v/>
      </c>
      <c r="B21" s="254" t="inlineStr">
        <is>
          <t>sw</t>
        </is>
      </c>
      <c r="C21" s="260">
        <f>case_lib!D20</f>
        <v/>
      </c>
      <c r="D21" s="281" t="inlineStr">
        <is>
          <t>k_area:para_hv_init_area</t>
        </is>
      </c>
      <c r="E21" s="261">
        <f>case_lib!R20</f>
        <v/>
      </c>
      <c r="F21" s="282" t="inlineStr">
        <is>
          <t xml:space="preserve">method;;vehicle
map;;2
module;;K
feature;;sensor_wash
targetNum;;0
</t>
        </is>
      </c>
      <c r="G21" s="283" t="n"/>
      <c r="H21" s="284" t="n"/>
      <c r="I21" s="285" t="n"/>
      <c r="J21" s="285" t="n"/>
      <c r="K21" s="282" t="inlineStr">
        <is>
          <t>area;%;5-15;5</t>
        </is>
      </c>
      <c r="L21" s="286" t="n"/>
      <c r="M21" s="283" t="n"/>
      <c r="N21" s="283" t="n"/>
      <c r="O21" s="283" t="n"/>
      <c r="P21" s="283" t="n"/>
      <c r="Q21" s="283" t="n"/>
      <c r="R21" s="283" t="n"/>
      <c r="S21" s="283" t="n"/>
      <c r="T21" s="283" t="n"/>
      <c r="U21" s="283" t="n"/>
      <c r="V21" s="283" t="n"/>
      <c r="W21" s="283" t="n"/>
      <c r="X21" s="283" t="n"/>
      <c r="Y21" s="289" t="n"/>
      <c r="Z21" s="289" t="n"/>
      <c r="AA21" s="289" t="n"/>
      <c r="AB21" s="289" t="n"/>
    </row>
    <row customHeight="1" ht="105" r="22" s="230">
      <c r="A22" s="232">
        <f>case_lib!A21</f>
        <v/>
      </c>
      <c r="B22" s="254" t="inlineStr">
        <is>
          <t>sw</t>
        </is>
      </c>
      <c r="C22" s="260">
        <f>case_lib!D21</f>
        <v/>
      </c>
      <c r="D22" s="281" t="inlineStr">
        <is>
          <t>k_number:para_hv_init_number</t>
        </is>
      </c>
      <c r="E22" s="261">
        <f>case_lib!R21</f>
        <v/>
      </c>
      <c r="F22" s="282" t="inlineStr">
        <is>
          <t xml:space="preserve">method;;vehicle
map;;2
module;;K
feature;;sensor_wash
targetNum;;0
</t>
        </is>
      </c>
      <c r="G22" s="283" t="n"/>
      <c r="H22" s="284" t="n"/>
      <c r="I22" s="285" t="n"/>
      <c r="J22" s="285" t="n"/>
      <c r="K22" s="282" t="inlineStr">
        <is>
          <t>number;1;5-15;5</t>
        </is>
      </c>
      <c r="L22" s="286" t="n"/>
      <c r="M22" s="283" t="n"/>
      <c r="N22" s="283" t="n"/>
      <c r="O22" s="283" t="n"/>
      <c r="P22" s="283" t="n"/>
      <c r="Q22" s="283" t="n"/>
      <c r="R22" s="283" t="n"/>
      <c r="S22" s="283" t="n"/>
      <c r="T22" s="283" t="n"/>
      <c r="U22" s="283" t="n"/>
      <c r="V22" s="283" t="n"/>
      <c r="W22" s="283" t="n"/>
      <c r="X22" s="283" t="n"/>
      <c r="Y22" s="289" t="n"/>
      <c r="Z22" s="289" t="n"/>
      <c r="AA22" s="289" t="n"/>
      <c r="AB22" s="289" t="n"/>
    </row>
    <row customFormat="1" customHeight="1" ht="15" r="23" s="267">
      <c r="A23" s="239">
        <f>case_lib!A22</f>
        <v/>
      </c>
      <c r="B23" s="274" t="inlineStr">
        <is>
          <t>sw</t>
        </is>
      </c>
      <c r="C23" s="275">
        <f>case_lib!D22</f>
        <v/>
      </c>
      <c r="D23" s="276" t="n"/>
      <c r="E23" s="277">
        <f>case_lib!R22</f>
        <v/>
      </c>
      <c r="F23" s="278" t="n"/>
      <c r="G23" s="270" t="n"/>
      <c r="H23" s="270" t="n"/>
      <c r="I23" s="270" t="n"/>
      <c r="J23" s="270" t="n"/>
      <c r="K23" s="279" t="n"/>
      <c r="L23" s="279" t="n"/>
      <c r="M23" s="270" t="n"/>
      <c r="N23" s="270" t="n"/>
      <c r="O23" s="270" t="n"/>
      <c r="P23" s="270" t="n"/>
      <c r="Q23" s="270" t="n"/>
      <c r="R23" s="270" t="n"/>
      <c r="S23" s="270" t="n"/>
      <c r="T23" s="270" t="n"/>
      <c r="U23" s="270" t="n"/>
      <c r="V23" s="270" t="n"/>
      <c r="W23" s="270" t="n"/>
      <c r="X23" s="270" t="n"/>
      <c r="Y23" s="260" t="n"/>
      <c r="Z23" s="260" t="n"/>
      <c r="AA23" s="260" t="n"/>
      <c r="AB23" s="260" t="n"/>
    </row>
    <row customHeight="1" ht="105" r="24" s="230">
      <c r="A24" s="232">
        <f>case_lib!A23</f>
        <v/>
      </c>
      <c r="B24" s="254" t="inlineStr">
        <is>
          <t>sw</t>
        </is>
      </c>
      <c r="C24" s="260">
        <f>case_lib!D23</f>
        <v/>
      </c>
      <c r="D24" s="281" t="inlineStr">
        <is>
          <t>k_area:para_hv_init_area</t>
        </is>
      </c>
      <c r="E24" s="261">
        <f>case_lib!R23</f>
        <v/>
      </c>
      <c r="F24" s="282" t="inlineStr">
        <is>
          <t xml:space="preserve">method;;vehicle
map;;2
module;;K
feature;;sensor_wash
targetNum;;0
</t>
        </is>
      </c>
      <c r="G24" s="283" t="n"/>
      <c r="H24" s="284" t="n"/>
      <c r="I24" s="285" t="n"/>
      <c r="J24" s="285" t="n"/>
      <c r="K24" s="282" t="inlineStr">
        <is>
          <t>area;%;25-100;25</t>
        </is>
      </c>
      <c r="L24" s="286" t="n"/>
      <c r="M24" s="283" t="n"/>
      <c r="N24" s="283" t="n"/>
      <c r="O24" s="283" t="n"/>
      <c r="P24" s="283" t="n"/>
      <c r="Q24" s="283" t="n"/>
      <c r="R24" s="283" t="n"/>
      <c r="S24" s="283" t="n"/>
      <c r="T24" s="283" t="n"/>
      <c r="U24" s="283" t="n"/>
      <c r="V24" s="283" t="n"/>
      <c r="W24" s="283" t="n"/>
      <c r="X24" s="283" t="n"/>
      <c r="Y24" s="289" t="n"/>
      <c r="Z24" s="289" t="n"/>
      <c r="AA24" s="289" t="n"/>
      <c r="AB24" s="289" t="n"/>
    </row>
    <row customHeight="1" ht="105" r="25" s="230">
      <c r="A25" s="232">
        <f>case_lib!A24</f>
        <v/>
      </c>
      <c r="B25" s="254" t="inlineStr">
        <is>
          <t>sw</t>
        </is>
      </c>
      <c r="C25" s="260">
        <f>case_lib!D24</f>
        <v/>
      </c>
      <c r="D25" s="281" t="inlineStr">
        <is>
          <t>k_area:para_hv_init_area</t>
        </is>
      </c>
      <c r="E25" s="261">
        <f>case_lib!R24</f>
        <v/>
      </c>
      <c r="F25" s="282" t="inlineStr">
        <is>
          <t xml:space="preserve">method;;vehicle
map;;2
module;;K
feature;;sensor_wash
targetNum;;0
</t>
        </is>
      </c>
      <c r="G25" s="283" t="n"/>
      <c r="H25" s="284" t="n"/>
      <c r="I25" s="285" t="n"/>
      <c r="J25" s="285" t="n"/>
      <c r="K25" s="282" t="inlineStr">
        <is>
          <t>area;%;25-100;25</t>
        </is>
      </c>
      <c r="L25" s="286" t="n"/>
      <c r="M25" s="283" t="n"/>
      <c r="N25" s="283" t="n"/>
      <c r="O25" s="283" t="n"/>
      <c r="P25" s="283" t="n"/>
      <c r="Q25" s="283" t="n"/>
      <c r="R25" s="283" t="n"/>
      <c r="S25" s="283" t="n"/>
      <c r="T25" s="283" t="n"/>
      <c r="U25" s="283" t="n"/>
      <c r="V25" s="283" t="n"/>
      <c r="W25" s="283" t="n"/>
      <c r="X25" s="283" t="n"/>
      <c r="Y25" s="289" t="n"/>
      <c r="Z25" s="289" t="n"/>
      <c r="AA25" s="289" t="n"/>
      <c r="AB25" s="289" t="n"/>
    </row>
    <row customHeight="1" ht="105" r="26" s="230">
      <c r="A26" s="232">
        <f>case_lib!A25</f>
        <v/>
      </c>
      <c r="B26" s="254" t="inlineStr">
        <is>
          <t>sw</t>
        </is>
      </c>
      <c r="C26" s="260">
        <f>case_lib!D25</f>
        <v/>
      </c>
      <c r="D26" s="281" t="inlineStr">
        <is>
          <t>k_area:para_hv_init_number</t>
        </is>
      </c>
      <c r="E26" s="261">
        <f>case_lib!R25</f>
        <v/>
      </c>
      <c r="F26" s="282" t="inlineStr">
        <is>
          <t xml:space="preserve">method;;vehicle
map;;2
module;;K
feature;;sensor_wash
targetNum;;0
</t>
        </is>
      </c>
      <c r="G26" s="283" t="n"/>
      <c r="H26" s="284" t="n"/>
      <c r="I26" s="285" t="n"/>
      <c r="J26" s="285" t="n"/>
      <c r="K26" s="282" t="inlineStr">
        <is>
          <t>number;1;30</t>
        </is>
      </c>
      <c r="L26" s="286" t="n"/>
      <c r="M26" s="283" t="n"/>
      <c r="N26" s="283" t="n"/>
      <c r="O26" s="283" t="n"/>
      <c r="P26" s="283" t="n"/>
      <c r="Q26" s="283" t="n"/>
      <c r="R26" s="283" t="n"/>
      <c r="S26" s="283" t="n"/>
      <c r="T26" s="283" t="n"/>
      <c r="U26" s="283" t="n"/>
      <c r="V26" s="283" t="n"/>
      <c r="W26" s="283" t="n"/>
      <c r="X26" s="283" t="n"/>
      <c r="Y26" s="289" t="n"/>
      <c r="Z26" s="289" t="n"/>
      <c r="AA26" s="289" t="n"/>
      <c r="AB26" s="289" t="n"/>
    </row>
    <row customFormat="1" customHeight="1" ht="15" r="27" s="267">
      <c r="A27" s="239">
        <f>case_lib!A26</f>
        <v/>
      </c>
      <c r="B27" s="274" t="inlineStr">
        <is>
          <t>sw</t>
        </is>
      </c>
      <c r="C27" s="275">
        <f>case_lib!D26</f>
        <v/>
      </c>
      <c r="D27" s="276" t="n"/>
      <c r="E27" s="277">
        <f>case_lib!R26</f>
        <v/>
      </c>
      <c r="F27" s="278" t="n"/>
      <c r="G27" s="270" t="n"/>
      <c r="H27" s="270" t="n"/>
      <c r="I27" s="270" t="n"/>
      <c r="J27" s="270" t="n"/>
      <c r="K27" s="279" t="n"/>
      <c r="L27" s="279" t="n"/>
      <c r="M27" s="270" t="n"/>
      <c r="N27" s="270" t="n"/>
      <c r="O27" s="270" t="n"/>
      <c r="P27" s="270" t="n"/>
      <c r="Q27" s="270" t="n"/>
      <c r="R27" s="270" t="n"/>
      <c r="S27" s="270" t="n"/>
      <c r="T27" s="270" t="n"/>
      <c r="U27" s="270" t="n"/>
      <c r="V27" s="270" t="n"/>
      <c r="W27" s="270" t="n"/>
      <c r="X27" s="270" t="n"/>
      <c r="Y27" s="260" t="n"/>
      <c r="Z27" s="260" t="n"/>
      <c r="AA27" s="260" t="n"/>
      <c r="AB27" s="260" t="n"/>
    </row>
    <row customHeight="1" ht="105" r="28" s="230">
      <c r="A28" s="232">
        <f>case_lib!A27</f>
        <v/>
      </c>
      <c r="B28" s="254" t="inlineStr">
        <is>
          <t>sw</t>
        </is>
      </c>
      <c r="C28" s="260">
        <f>case_lib!D27</f>
        <v/>
      </c>
      <c r="D28" s="281" t="inlineStr">
        <is>
          <t>k_area:para_hv_init_area</t>
        </is>
      </c>
      <c r="E28" s="261">
        <f>case_lib!R27</f>
        <v/>
      </c>
      <c r="F28" s="282" t="inlineStr">
        <is>
          <t xml:space="preserve">method;;vehicle
map;;2
module;;K
feature;;sensor_wash
targetNum;;0
</t>
        </is>
      </c>
      <c r="G28" s="283" t="n"/>
      <c r="H28" s="284" t="n"/>
      <c r="I28" s="285" t="n"/>
      <c r="J28" s="285" t="n"/>
      <c r="K28" s="282" t="inlineStr">
        <is>
          <t>area;%;25-100;25</t>
        </is>
      </c>
      <c r="L28" s="286" t="n"/>
      <c r="M28" s="283" t="n"/>
      <c r="N28" s="283" t="n"/>
      <c r="O28" s="283" t="n"/>
      <c r="P28" s="283" t="n"/>
      <c r="Q28" s="283" t="n"/>
      <c r="R28" s="283" t="n"/>
      <c r="S28" s="283" t="n"/>
      <c r="T28" s="283" t="n"/>
      <c r="U28" s="283" t="n"/>
      <c r="V28" s="283" t="n"/>
      <c r="W28" s="283" t="n"/>
      <c r="X28" s="283" t="n"/>
      <c r="Y28" s="289" t="n"/>
      <c r="Z28" s="289" t="n"/>
      <c r="AA28" s="289" t="n"/>
      <c r="AB28" s="289" t="n"/>
    </row>
    <row customHeight="1" ht="105" r="29" s="230">
      <c r="A29" s="232">
        <f>case_lib!A28</f>
        <v/>
      </c>
      <c r="B29" s="254" t="inlineStr">
        <is>
          <t>sw</t>
        </is>
      </c>
      <c r="C29" s="260">
        <f>case_lib!D28</f>
        <v/>
      </c>
      <c r="D29" s="281" t="inlineStr">
        <is>
          <t>k_area:para_hv_init_area</t>
        </is>
      </c>
      <c r="E29" s="261">
        <f>case_lib!R28</f>
        <v/>
      </c>
      <c r="F29" s="282" t="inlineStr">
        <is>
          <t xml:space="preserve">method;;vehicle
map;;2
module;;K
feature;;sensor_wash
targetNum;;0
</t>
        </is>
      </c>
      <c r="G29" s="283" t="n"/>
      <c r="H29" s="284" t="n"/>
      <c r="I29" s="285" t="n"/>
      <c r="J29" s="285" t="n"/>
      <c r="K29" s="282" t="inlineStr">
        <is>
          <t>area;%;25-100;25</t>
        </is>
      </c>
      <c r="L29" s="286" t="n"/>
      <c r="M29" s="283" t="n"/>
      <c r="N29" s="283" t="n"/>
      <c r="O29" s="283" t="n"/>
      <c r="P29" s="283" t="n"/>
      <c r="Q29" s="283" t="n"/>
      <c r="R29" s="283" t="n"/>
      <c r="S29" s="283" t="n"/>
      <c r="T29" s="283" t="n"/>
      <c r="U29" s="283" t="n"/>
      <c r="V29" s="283" t="n"/>
      <c r="W29" s="283" t="n"/>
      <c r="X29" s="283" t="n"/>
      <c r="Y29" s="289" t="n"/>
      <c r="Z29" s="289" t="n"/>
      <c r="AA29" s="289" t="n"/>
      <c r="AB29" s="289" t="n"/>
    </row>
    <row customHeight="1" ht="105" r="30" s="230">
      <c r="A30" s="232">
        <f>case_lib!A29</f>
        <v/>
      </c>
      <c r="B30" s="254" t="inlineStr">
        <is>
          <t>sw</t>
        </is>
      </c>
      <c r="C30" s="260">
        <f>case_lib!D29</f>
        <v/>
      </c>
      <c r="D30" s="281" t="inlineStr">
        <is>
          <t>k_area:para_hv_init_number</t>
        </is>
      </c>
      <c r="E30" s="261">
        <f>case_lib!R29</f>
        <v/>
      </c>
      <c r="F30" s="282" t="inlineStr">
        <is>
          <t xml:space="preserve">method;;vehicle
map;;2
module;;K
feature;;sensor_wash
targetNum;;0
</t>
        </is>
      </c>
      <c r="G30" s="283" t="n"/>
      <c r="H30" s="284" t="n"/>
      <c r="I30" s="285" t="n"/>
      <c r="J30" s="285" t="n"/>
      <c r="K30" s="282" t="inlineStr">
        <is>
          <t>number;1;30</t>
        </is>
      </c>
      <c r="L30" s="286" t="n"/>
      <c r="M30" s="283" t="n"/>
      <c r="N30" s="283" t="n"/>
      <c r="O30" s="283" t="n"/>
      <c r="P30" s="283" t="n"/>
      <c r="Q30" s="283" t="n"/>
      <c r="R30" s="283" t="n"/>
      <c r="S30" s="283" t="n"/>
      <c r="T30" s="283" t="n"/>
      <c r="U30" s="283" t="n"/>
      <c r="V30" s="283" t="n"/>
      <c r="W30" s="283" t="n"/>
      <c r="X30" s="283" t="n"/>
      <c r="Y30" s="289" t="n"/>
      <c r="Z30" s="289" t="n"/>
      <c r="AA30" s="289" t="n"/>
      <c r="AB30" s="289" t="n"/>
    </row>
    <row customFormat="1" customHeight="1" ht="15" r="31" s="267">
      <c r="A31" s="239">
        <f>case_lib!A30</f>
        <v/>
      </c>
      <c r="B31" s="274" t="inlineStr">
        <is>
          <t>sw</t>
        </is>
      </c>
      <c r="C31" s="275">
        <f>case_lib!D30</f>
        <v/>
      </c>
      <c r="D31" s="276" t="n"/>
      <c r="E31" s="277">
        <f>case_lib!R30</f>
        <v/>
      </c>
      <c r="F31" s="278" t="n"/>
      <c r="G31" s="270" t="n"/>
      <c r="H31" s="270" t="n"/>
      <c r="I31" s="270" t="n"/>
      <c r="J31" s="270" t="n"/>
      <c r="K31" s="279" t="n"/>
      <c r="L31" s="279" t="n"/>
      <c r="M31" s="270" t="n"/>
      <c r="N31" s="270" t="n"/>
      <c r="O31" s="270" t="n"/>
      <c r="P31" s="270" t="n"/>
      <c r="Q31" s="270" t="n"/>
      <c r="R31" s="270" t="n"/>
      <c r="S31" s="270" t="n"/>
      <c r="T31" s="270" t="n"/>
      <c r="U31" s="270" t="n"/>
      <c r="V31" s="270" t="n"/>
      <c r="W31" s="270" t="n"/>
      <c r="X31" s="270" t="n"/>
      <c r="Y31" s="260" t="n"/>
      <c r="Z31" s="260" t="n"/>
      <c r="AA31" s="260" t="n"/>
      <c r="AB31" s="260" t="n"/>
    </row>
    <row customHeight="1" ht="105" r="32" s="230">
      <c r="A32" s="232">
        <f>case_lib!A31</f>
        <v/>
      </c>
      <c r="B32" s="254" t="inlineStr">
        <is>
          <t>sw</t>
        </is>
      </c>
      <c r="C32" s="260">
        <f>case_lib!D31</f>
        <v/>
      </c>
      <c r="D32" s="281" t="inlineStr">
        <is>
          <t>k_area:para_hv_init_area</t>
        </is>
      </c>
      <c r="E32" s="261">
        <f>case_lib!R31</f>
        <v/>
      </c>
      <c r="F32" s="282" t="inlineStr">
        <is>
          <t xml:space="preserve">method;;vehicle
map;;2
module;;K
feature;;sensor_wash
targetNum;;0
</t>
        </is>
      </c>
      <c r="G32" s="283" t="n"/>
      <c r="H32" s="284" t="n"/>
      <c r="I32" s="285" t="n"/>
      <c r="J32" s="285" t="n"/>
      <c r="K32" s="282" t="inlineStr">
        <is>
          <t>area;%;25-100;25</t>
        </is>
      </c>
      <c r="L32" s="286" t="n"/>
      <c r="M32" s="283" t="n"/>
      <c r="N32" s="283" t="n"/>
      <c r="O32" s="283" t="n"/>
      <c r="P32" s="283" t="n"/>
      <c r="Q32" s="283" t="n"/>
      <c r="R32" s="283" t="n"/>
      <c r="S32" s="283" t="n"/>
      <c r="T32" s="283" t="n"/>
      <c r="U32" s="283" t="n"/>
      <c r="V32" s="283" t="n"/>
      <c r="W32" s="283" t="n"/>
      <c r="X32" s="283" t="n"/>
      <c r="Y32" s="289" t="n"/>
      <c r="Z32" s="289" t="n"/>
      <c r="AA32" s="289" t="n"/>
      <c r="AB32" s="289" t="n"/>
    </row>
    <row customHeight="1" ht="105" r="33" s="230">
      <c r="A33" s="232">
        <f>case_lib!A32</f>
        <v/>
      </c>
      <c r="B33" s="254" t="inlineStr">
        <is>
          <t>sw</t>
        </is>
      </c>
      <c r="C33" s="260">
        <f>case_lib!D32</f>
        <v/>
      </c>
      <c r="D33" s="281" t="inlineStr">
        <is>
          <t>k_area:para_hv_init_area</t>
        </is>
      </c>
      <c r="E33" s="261">
        <f>case_lib!R32</f>
        <v/>
      </c>
      <c r="F33" s="282" t="inlineStr">
        <is>
          <t xml:space="preserve">method;;vehicle
map;;2
module;;K
feature;;sensor_wash
targetNum;;0
</t>
        </is>
      </c>
      <c r="G33" s="283" t="n"/>
      <c r="H33" s="284" t="n"/>
      <c r="I33" s="285" t="n"/>
      <c r="J33" s="285" t="n"/>
      <c r="K33" s="282" t="inlineStr">
        <is>
          <t>area;%;25-100;25</t>
        </is>
      </c>
      <c r="L33" s="286" t="n"/>
      <c r="M33" s="283" t="n"/>
      <c r="N33" s="283" t="n"/>
      <c r="O33" s="283" t="n"/>
      <c r="P33" s="283" t="n"/>
      <c r="Q33" s="283" t="n"/>
      <c r="R33" s="283" t="n"/>
      <c r="S33" s="283" t="n"/>
      <c r="T33" s="283" t="n"/>
      <c r="U33" s="283" t="n"/>
      <c r="V33" s="283" t="n"/>
      <c r="W33" s="283" t="n"/>
      <c r="X33" s="283" t="n"/>
      <c r="Y33" s="289" t="n"/>
      <c r="Z33" s="289" t="n"/>
      <c r="AA33" s="289" t="n"/>
      <c r="AB33" s="289" t="n"/>
    </row>
    <row customHeight="1" ht="105" r="34" s="230">
      <c r="A34" s="232">
        <f>case_lib!A33</f>
        <v/>
      </c>
      <c r="B34" s="254" t="inlineStr">
        <is>
          <t>sw</t>
        </is>
      </c>
      <c r="C34" s="260">
        <f>case_lib!D33</f>
        <v/>
      </c>
      <c r="D34" s="281" t="inlineStr">
        <is>
          <t>k_area:para_hv_init_number</t>
        </is>
      </c>
      <c r="E34" s="261">
        <f>case_lib!R33</f>
        <v/>
      </c>
      <c r="F34" s="282" t="inlineStr">
        <is>
          <t xml:space="preserve">method;;vehicle
map;;2
module;;K
feature;;sensor_wash
targetNum;;0
</t>
        </is>
      </c>
      <c r="G34" s="283" t="n"/>
      <c r="H34" s="284" t="n"/>
      <c r="I34" s="285" t="n"/>
      <c r="J34" s="285" t="n"/>
      <c r="K34" s="282" t="inlineStr">
        <is>
          <t>number;1;30</t>
        </is>
      </c>
      <c r="L34" s="286" t="n"/>
      <c r="M34" s="283" t="n"/>
      <c r="N34" s="283" t="n"/>
      <c r="O34" s="283" t="n"/>
      <c r="P34" s="283" t="n"/>
      <c r="Q34" s="283" t="n"/>
      <c r="R34" s="283" t="n"/>
      <c r="S34" s="283" t="n"/>
      <c r="T34" s="283" t="n"/>
      <c r="U34" s="283" t="n"/>
      <c r="V34" s="283" t="n"/>
      <c r="W34" s="283" t="n"/>
      <c r="X34" s="283" t="n"/>
      <c r="Y34" s="289" t="n"/>
      <c r="Z34" s="289" t="n"/>
      <c r="AA34" s="289" t="n"/>
      <c r="AB34" s="289" t="n"/>
    </row>
    <row customFormat="1" customHeight="1" ht="15" r="35" s="267">
      <c r="A35" s="239">
        <f>case_lib!A34</f>
        <v/>
      </c>
      <c r="B35" s="274" t="inlineStr">
        <is>
          <t>sw</t>
        </is>
      </c>
      <c r="C35" s="275">
        <f>case_lib!D34</f>
        <v/>
      </c>
      <c r="D35" s="276" t="n"/>
      <c r="E35" s="277">
        <f>case_lib!R34</f>
        <v/>
      </c>
      <c r="F35" s="278" t="n"/>
      <c r="G35" s="270" t="n"/>
      <c r="H35" s="270" t="n"/>
      <c r="I35" s="270" t="n"/>
      <c r="J35" s="270" t="n"/>
      <c r="K35" s="279" t="n"/>
      <c r="L35" s="279" t="n"/>
      <c r="M35" s="270" t="n"/>
      <c r="N35" s="270" t="n"/>
      <c r="O35" s="270" t="n"/>
      <c r="P35" s="270" t="n"/>
      <c r="Q35" s="270" t="n"/>
      <c r="R35" s="270" t="n"/>
      <c r="S35" s="270" t="n"/>
      <c r="T35" s="270" t="n"/>
      <c r="U35" s="270" t="n"/>
      <c r="V35" s="270" t="n"/>
      <c r="W35" s="270" t="n"/>
      <c r="X35" s="270" t="n"/>
      <c r="Y35" s="260" t="n"/>
      <c r="Z35" s="260" t="n"/>
      <c r="AA35" s="260" t="n"/>
      <c r="AB35" s="260" t="n"/>
    </row>
    <row customHeight="1" ht="105" r="36" s="230">
      <c r="A36" s="232">
        <f>case_lib!A35</f>
        <v/>
      </c>
      <c r="B36" s="254" t="inlineStr">
        <is>
          <t>sw</t>
        </is>
      </c>
      <c r="C36" s="260">
        <f>case_lib!D35</f>
        <v/>
      </c>
      <c r="D36" s="281" t="n"/>
      <c r="E36" s="261">
        <f>case_lib!R35</f>
        <v/>
      </c>
      <c r="F36" s="282" t="inlineStr">
        <is>
          <t xml:space="preserve">method;;HIL
map;;2
module;;K
feature;;sensor_wash
targetNum;;0
</t>
        </is>
      </c>
      <c r="G36" s="283" t="n"/>
      <c r="H36" s="284" t="inlineStr">
        <is>
          <t>default;;any</t>
        </is>
      </c>
      <c r="I36" s="285" t="inlineStr">
        <is>
          <t>day;;standard</t>
        </is>
      </c>
      <c r="J36" s="285" t="inlineStr">
        <is>
          <t>sunny;;standard</t>
        </is>
      </c>
      <c r="K36" s="282" t="inlineStr">
        <is>
          <t xml:space="preserve">
state;;not ready&amp;ready</t>
        </is>
      </c>
      <c r="L36" s="286" t="inlineStr">
        <is>
          <t>type;;write
triggertime;s;3
signal;;signal_lib</t>
        </is>
      </c>
      <c r="M36" s="286" t="inlineStr">
        <is>
          <t>type;;write
triggertime;s;3
signal;;signal_lib</t>
        </is>
      </c>
      <c r="N36" s="283" t="n"/>
      <c r="O36" s="283" t="n"/>
      <c r="P36" s="283" t="n"/>
      <c r="Q36" s="283" t="n"/>
      <c r="R36" s="283" t="n"/>
      <c r="S36" s="283" t="n"/>
      <c r="T36" s="283" t="n"/>
      <c r="U36" s="283" t="n"/>
      <c r="V36" s="283" t="n"/>
      <c r="W36" s="283" t="n"/>
      <c r="X36" s="283" t="n"/>
      <c r="Y36" s="289" t="n"/>
      <c r="Z36" s="289" t="n"/>
      <c r="AA36" s="289" t="n"/>
      <c r="AB36" s="289" t="n"/>
    </row>
    <row customHeight="1" ht="105" r="37" s="230">
      <c r="A37" s="232">
        <f>case_lib!A36</f>
        <v/>
      </c>
      <c r="B37" s="254" t="inlineStr">
        <is>
          <t>sw</t>
        </is>
      </c>
      <c r="C37" s="260">
        <f>case_lib!D36</f>
        <v/>
      </c>
      <c r="D37" s="281" t="n"/>
      <c r="E37" s="261">
        <f>case_lib!R36</f>
        <v/>
      </c>
      <c r="F37" s="282" t="inlineStr">
        <is>
          <t xml:space="preserve">method;;HIL
map;;2
module;;K
feature;;sensor_wash
targetNum;;0
</t>
        </is>
      </c>
      <c r="G37" s="283" t="n"/>
      <c r="H37" s="284" t="inlineStr">
        <is>
          <t>default;;any</t>
        </is>
      </c>
      <c r="I37" s="285" t="inlineStr">
        <is>
          <t>day;;standard</t>
        </is>
      </c>
      <c r="J37" s="285" t="inlineStr">
        <is>
          <t>sunny;;standard</t>
        </is>
      </c>
      <c r="K37" s="282" t="inlineStr">
        <is>
          <t xml:space="preserve">
state;;not ready&amp;ready</t>
        </is>
      </c>
      <c r="L37" s="286" t="inlineStr">
        <is>
          <t>type;;write
triggertime;s;3
signal;;signal_lib</t>
        </is>
      </c>
      <c r="M37" s="286" t="inlineStr">
        <is>
          <t>type;;write
triggertime;s;3
signal;;signal_lib</t>
        </is>
      </c>
      <c r="N37" s="283" t="n"/>
      <c r="O37" s="283" t="n"/>
      <c r="P37" s="283" t="n"/>
      <c r="Q37" s="283" t="n"/>
      <c r="R37" s="283" t="n"/>
      <c r="S37" s="283" t="n"/>
      <c r="T37" s="283" t="n"/>
      <c r="U37" s="283" t="n"/>
      <c r="V37" s="283" t="n"/>
      <c r="W37" s="283" t="n"/>
      <c r="X37" s="283" t="n"/>
      <c r="Y37" s="289" t="n"/>
      <c r="Z37" s="289" t="n"/>
      <c r="AA37" s="289" t="n"/>
      <c r="AB37" s="289" t="n"/>
    </row>
    <row customHeight="1" ht="105" r="38" s="230">
      <c r="A38" s="232">
        <f>case_lib!A37</f>
        <v/>
      </c>
      <c r="B38" s="254" t="inlineStr">
        <is>
          <t>sw</t>
        </is>
      </c>
      <c r="C38" s="260">
        <f>case_lib!D37</f>
        <v/>
      </c>
      <c r="D38" s="281" t="n"/>
      <c r="E38" s="261">
        <f>case_lib!R37</f>
        <v/>
      </c>
      <c r="F38" s="282" t="inlineStr">
        <is>
          <t xml:space="preserve">method;;HIL
map;;2
module;;K
feature;;sensor_wash
targetNum;;0
</t>
        </is>
      </c>
      <c r="G38" s="283" t="n"/>
      <c r="H38" s="284" t="inlineStr">
        <is>
          <t>default;;any</t>
        </is>
      </c>
      <c r="I38" s="285" t="inlineStr">
        <is>
          <t>day;;standard</t>
        </is>
      </c>
      <c r="J38" s="285" t="inlineStr">
        <is>
          <t>sunny;;standard</t>
        </is>
      </c>
      <c r="K38" s="282" t="inlineStr">
        <is>
          <t xml:space="preserve">
state;;not ready&amp;ready</t>
        </is>
      </c>
      <c r="L38" s="286" t="inlineStr">
        <is>
          <t>type;;write
triggertime;s;3
signal;;signal_lib</t>
        </is>
      </c>
      <c r="M38" s="286" t="inlineStr">
        <is>
          <t>type;;write
triggertime;s;20
signal;;signal_lib</t>
        </is>
      </c>
      <c r="N38" s="283" t="n"/>
      <c r="O38" s="283" t="n"/>
      <c r="P38" s="283" t="n"/>
      <c r="Q38" s="283" t="n"/>
      <c r="R38" s="283" t="n"/>
      <c r="S38" s="283" t="n"/>
      <c r="T38" s="283" t="n"/>
      <c r="U38" s="283" t="n"/>
      <c r="V38" s="283" t="n"/>
      <c r="W38" s="283" t="n"/>
      <c r="X38" s="283" t="n"/>
      <c r="Y38" s="289" t="n"/>
      <c r="Z38" s="289" t="n"/>
      <c r="AA38" s="289" t="n"/>
      <c r="AB38" s="289" t="n"/>
    </row>
    <row customFormat="1" customHeight="1" ht="15" r="39" s="267">
      <c r="A39" s="239">
        <f>case_lib!A38</f>
        <v/>
      </c>
      <c r="B39" s="274" t="inlineStr">
        <is>
          <t>sw</t>
        </is>
      </c>
      <c r="C39" s="275">
        <f>case_lib!D38</f>
        <v/>
      </c>
      <c r="D39" s="276" t="n"/>
      <c r="E39" s="277">
        <f>case_lib!R38</f>
        <v/>
      </c>
      <c r="F39" s="278" t="n"/>
      <c r="G39" s="270" t="n"/>
      <c r="H39" s="270" t="n"/>
      <c r="I39" s="270" t="n"/>
      <c r="J39" s="270" t="n"/>
      <c r="K39" s="279" t="n"/>
      <c r="L39" s="279" t="n"/>
      <c r="M39" s="270" t="n"/>
      <c r="N39" s="270" t="n"/>
      <c r="O39" s="270" t="n"/>
      <c r="P39" s="270" t="n"/>
      <c r="Q39" s="270" t="n"/>
      <c r="R39" s="270" t="n"/>
      <c r="S39" s="270" t="n"/>
      <c r="T39" s="270" t="n"/>
      <c r="U39" s="270" t="n"/>
      <c r="V39" s="270" t="n"/>
      <c r="W39" s="270" t="n"/>
      <c r="X39" s="270" t="n"/>
      <c r="Y39" s="260" t="n"/>
      <c r="Z39" s="260" t="n"/>
      <c r="AA39" s="260" t="n"/>
      <c r="AB39" s="260" t="n"/>
    </row>
    <row customHeight="1" ht="105" r="40" s="230">
      <c r="A40" s="232">
        <f>case_lib!A39</f>
        <v/>
      </c>
      <c r="B40" s="254" t="inlineStr">
        <is>
          <t>sw</t>
        </is>
      </c>
      <c r="C40" s="260">
        <f>case_lib!D39</f>
        <v/>
      </c>
      <c r="D40" s="281" t="n"/>
      <c r="E40" s="261">
        <f>case_lib!R39</f>
        <v/>
      </c>
      <c r="F40" s="282" t="inlineStr">
        <is>
          <t xml:space="preserve">method;;HIL
map;;2
module;;K
feature;;sensor_wash
targetNum;;0
</t>
        </is>
      </c>
      <c r="G40" s="283" t="n"/>
      <c r="H40" s="284" t="inlineStr">
        <is>
          <t>default;;any</t>
        </is>
      </c>
      <c r="I40" s="285" t="inlineStr">
        <is>
          <t>day;;standard</t>
        </is>
      </c>
      <c r="J40" s="285" t="inlineStr">
        <is>
          <t>sunny;;standard</t>
        </is>
      </c>
      <c r="K40" s="282" t="inlineStr">
        <is>
          <t xml:space="preserve">
state;;not ready&amp;ready</t>
        </is>
      </c>
      <c r="L40" s="286" t="inlineStr">
        <is>
          <t>type;;write
triggertime;s;3
signal;;signal_lib</t>
        </is>
      </c>
      <c r="M40" s="286" t="inlineStr">
        <is>
          <t>type;;write
triggertime;s;3
signal;;signal_lib</t>
        </is>
      </c>
      <c r="N40" s="283" t="n"/>
      <c r="O40" s="283" t="n"/>
      <c r="P40" s="283" t="n"/>
      <c r="Q40" s="283" t="n"/>
      <c r="R40" s="283" t="n"/>
      <c r="S40" s="283" t="n"/>
      <c r="T40" s="283" t="n"/>
      <c r="U40" s="283" t="n"/>
      <c r="V40" s="283" t="n"/>
      <c r="W40" s="283" t="n"/>
      <c r="X40" s="283" t="n"/>
      <c r="Y40" s="289" t="n"/>
      <c r="Z40" s="289" t="n"/>
      <c r="AA40" s="289" t="n"/>
      <c r="AB40" s="289" t="n"/>
    </row>
    <row customHeight="1" ht="105" r="41" s="230">
      <c r="A41" s="232">
        <f>case_lib!A40</f>
        <v/>
      </c>
      <c r="B41" s="254" t="inlineStr">
        <is>
          <t>sw</t>
        </is>
      </c>
      <c r="C41" s="260">
        <f>case_lib!D40</f>
        <v/>
      </c>
      <c r="D41" s="281" t="n"/>
      <c r="E41" s="261">
        <f>case_lib!R40</f>
        <v/>
      </c>
      <c r="F41" s="282" t="inlineStr">
        <is>
          <t xml:space="preserve">method;;HIL
map;;2
module;;K
feature;;sensor_wash
targetNum;;0
</t>
        </is>
      </c>
      <c r="G41" s="283" t="n"/>
      <c r="H41" s="284" t="inlineStr">
        <is>
          <t>default;;any</t>
        </is>
      </c>
      <c r="I41" s="285" t="inlineStr">
        <is>
          <t>day;;standard</t>
        </is>
      </c>
      <c r="J41" s="285" t="inlineStr">
        <is>
          <t>sunny;;standard</t>
        </is>
      </c>
      <c r="K41" s="282" t="inlineStr">
        <is>
          <t xml:space="preserve">
state;;not ready&amp;ready</t>
        </is>
      </c>
      <c r="L41" s="286" t="inlineStr">
        <is>
          <t>type;;write
triggertime;s;3
signal;;signal_lib</t>
        </is>
      </c>
      <c r="M41" s="286" t="inlineStr">
        <is>
          <t>type;;write
triggertime;s;20
signal;;signal_lib</t>
        </is>
      </c>
      <c r="N41" s="283" t="n"/>
      <c r="O41" s="283" t="n"/>
      <c r="P41" s="283" t="n"/>
      <c r="Q41" s="283" t="n"/>
      <c r="R41" s="283" t="n"/>
      <c r="S41" s="283" t="n"/>
      <c r="T41" s="283" t="n"/>
      <c r="U41" s="283" t="n"/>
      <c r="V41" s="283" t="n"/>
      <c r="W41" s="283" t="n"/>
      <c r="X41" s="283" t="n"/>
      <c r="Y41" s="289" t="n"/>
      <c r="Z41" s="289" t="n"/>
      <c r="AA41" s="289" t="n"/>
      <c r="AB41" s="289" t="n"/>
    </row>
    <row customHeight="1" ht="105" r="42" s="230">
      <c r="A42" s="232">
        <f>case_lib!A41</f>
        <v/>
      </c>
      <c r="B42" s="254" t="inlineStr">
        <is>
          <t>sw</t>
        </is>
      </c>
      <c r="C42" s="260">
        <f>case_lib!D41</f>
        <v/>
      </c>
      <c r="D42" s="281" t="n"/>
      <c r="E42" s="261">
        <f>case_lib!R41</f>
        <v/>
      </c>
      <c r="F42" s="282" t="inlineStr">
        <is>
          <t xml:space="preserve">method;;HIL
map;;2
module;;K
feature;;sensor_wash
targetNum;;0
</t>
        </is>
      </c>
      <c r="G42" s="283" t="n"/>
      <c r="H42" s="284" t="inlineStr">
        <is>
          <t>default;;any</t>
        </is>
      </c>
      <c r="I42" s="285" t="inlineStr">
        <is>
          <t>day;;standard</t>
        </is>
      </c>
      <c r="J42" s="285" t="inlineStr">
        <is>
          <t>sunny;;standard</t>
        </is>
      </c>
      <c r="K42" s="282" t="inlineStr">
        <is>
          <t xml:space="preserve">
state;;not ready&amp;ready</t>
        </is>
      </c>
      <c r="L42" s="286" t="inlineStr">
        <is>
          <t>type;;write
triggertime;s;3
signal;;signal_lib</t>
        </is>
      </c>
      <c r="M42" s="286" t="inlineStr">
        <is>
          <t>type;;write
triggertime;s;20
signal;;signal_lib</t>
        </is>
      </c>
      <c r="N42" s="283" t="n"/>
      <c r="O42" s="283" t="n"/>
      <c r="P42" s="283" t="n"/>
      <c r="Q42" s="283" t="n"/>
      <c r="R42" s="283" t="n"/>
      <c r="S42" s="283" t="n"/>
      <c r="T42" s="283" t="n"/>
      <c r="U42" s="283" t="n"/>
      <c r="V42" s="283" t="n"/>
      <c r="W42" s="283" t="n"/>
      <c r="X42" s="283" t="n"/>
      <c r="Y42" s="289" t="n"/>
      <c r="Z42" s="289" t="n"/>
      <c r="AA42" s="289" t="n"/>
      <c r="AB42" s="289" t="n"/>
    </row>
    <row customHeight="1" ht="105" r="43" s="230">
      <c r="A43" s="232">
        <f>case_lib!A42</f>
        <v/>
      </c>
      <c r="B43" s="254" t="inlineStr">
        <is>
          <t>sw</t>
        </is>
      </c>
      <c r="C43" s="260">
        <f>case_lib!D42</f>
        <v/>
      </c>
      <c r="D43" s="281" t="n"/>
      <c r="E43" s="261">
        <f>case_lib!R42</f>
        <v/>
      </c>
      <c r="F43" s="282" t="inlineStr">
        <is>
          <t xml:space="preserve">method;;HIL
map;;2
module;;K
feature;;sensor_wash
targetNum;;0
</t>
        </is>
      </c>
      <c r="G43" s="283" t="n"/>
      <c r="H43" s="284" t="inlineStr">
        <is>
          <t>default;;any</t>
        </is>
      </c>
      <c r="I43" s="218" t="inlineStr">
        <is>
          <t>day;;standard</t>
        </is>
      </c>
      <c r="J43" s="218" t="inlineStr">
        <is>
          <t>sunny;;standard</t>
        </is>
      </c>
      <c r="K43" s="282" t="inlineStr">
        <is>
          <t xml:space="preserve">
state;;not ready&amp;ready</t>
        </is>
      </c>
      <c r="L43" s="286" t="inlineStr">
        <is>
          <t>type;;write
triggertime;s;3
signal;;signal_lib</t>
        </is>
      </c>
      <c r="M43" s="286" t="inlineStr">
        <is>
          <t>type;;write
triggertime;s;3
signal;;signal_lib</t>
        </is>
      </c>
      <c r="N43" s="283" t="n"/>
      <c r="O43" s="283" t="n"/>
      <c r="P43" s="283" t="n"/>
      <c r="Q43" s="283" t="n"/>
      <c r="R43" s="283" t="n"/>
      <c r="S43" s="283" t="n"/>
      <c r="T43" s="283" t="n"/>
      <c r="U43" s="283" t="n"/>
      <c r="V43" s="283" t="n"/>
      <c r="W43" s="283" t="n"/>
      <c r="X43" s="283" t="n"/>
      <c r="Y43" s="289" t="n"/>
      <c r="Z43" s="289" t="n"/>
      <c r="AA43" s="289" t="n"/>
      <c r="AB43" s="289" t="n"/>
    </row>
    <row customHeight="1" ht="105" r="44" s="230">
      <c r="A44" s="232">
        <f>case_lib!A43</f>
        <v/>
      </c>
      <c r="B44" s="254" t="inlineStr">
        <is>
          <t>sw</t>
        </is>
      </c>
      <c r="C44" s="260">
        <f>case_lib!D43</f>
        <v/>
      </c>
      <c r="D44" s="290" t="n"/>
      <c r="E44" s="261">
        <f>case_lib!R43</f>
        <v/>
      </c>
      <c r="F44" s="282" t="inlineStr">
        <is>
          <t xml:space="preserve">method;;HIL
map;;2
module;;K
feature;;sensor_wash
targetNum;;0
</t>
        </is>
      </c>
      <c r="G44" s="280" t="n"/>
      <c r="H44" s="284" t="inlineStr">
        <is>
          <t>default;;any</t>
        </is>
      </c>
      <c r="I44" s="285" t="inlineStr">
        <is>
          <t>day;;standard</t>
        </is>
      </c>
      <c r="J44" s="285" t="inlineStr">
        <is>
          <t>sunny;;standard</t>
        </is>
      </c>
      <c r="K44" s="282" t="inlineStr">
        <is>
          <t xml:space="preserve">
state;;not ready&amp;ready</t>
        </is>
      </c>
      <c r="L44" s="286" t="inlineStr">
        <is>
          <t>type;;write
triggertime;s;3
signal;;signal_lib</t>
        </is>
      </c>
      <c r="M44" s="286" t="inlineStr">
        <is>
          <t>type;;write
triggertime;s;3
signal;;signal_lib</t>
        </is>
      </c>
      <c r="N44" s="234" t="n"/>
      <c r="O44" s="233" t="n"/>
      <c r="P44" s="233" t="n"/>
      <c r="Q44" s="233" t="n"/>
      <c r="R44" s="234" t="n"/>
      <c r="S44" s="234" t="n"/>
      <c r="T44" s="234" t="n"/>
      <c r="U44" s="233" t="n"/>
      <c r="V44" s="234" t="n"/>
      <c r="W44" s="234" t="n"/>
      <c r="X44" s="234" t="n"/>
      <c r="Y44" s="260" t="n"/>
      <c r="Z44" s="260" t="n"/>
      <c r="AA44" s="260" t="n"/>
      <c r="AB44" s="260" t="n"/>
    </row>
    <row customHeight="1" ht="105" r="45" s="230">
      <c r="A45" s="232">
        <f>case_lib!A44</f>
        <v/>
      </c>
      <c r="B45" s="254" t="inlineStr">
        <is>
          <t>sw</t>
        </is>
      </c>
      <c r="C45" s="260">
        <f>case_lib!D44</f>
        <v/>
      </c>
      <c r="D45" s="290" t="n"/>
      <c r="E45" s="261">
        <f>case_lib!R44</f>
        <v/>
      </c>
      <c r="F45" s="282" t="inlineStr">
        <is>
          <t xml:space="preserve">method;;HIL
map;;2
module;;K
feature;;sensor_wash
targetNum;;0
</t>
        </is>
      </c>
      <c r="G45" s="280" t="n"/>
      <c r="H45" s="284" t="inlineStr">
        <is>
          <t>default;;any</t>
        </is>
      </c>
      <c r="I45" s="218" t="inlineStr">
        <is>
          <t>day;;standard</t>
        </is>
      </c>
      <c r="J45" s="218" t="inlineStr">
        <is>
          <t>sunny;;standard</t>
        </is>
      </c>
      <c r="K45" s="282" t="inlineStr">
        <is>
          <t xml:space="preserve">
state;;not ready&amp;ready</t>
        </is>
      </c>
      <c r="L45" s="286" t="inlineStr">
        <is>
          <t>type;;write
triggertime;s;3
signal;;signal_lib</t>
        </is>
      </c>
      <c r="M45" s="286" t="inlineStr">
        <is>
          <t>type;;write
triggertime;s;3
signal;;signal_lib</t>
        </is>
      </c>
      <c r="N45" s="234" t="n"/>
      <c r="O45" s="233" t="n"/>
      <c r="P45" s="233" t="n"/>
      <c r="Q45" s="233" t="n"/>
      <c r="R45" s="234" t="n"/>
      <c r="S45" s="234" t="n"/>
      <c r="T45" s="234" t="n"/>
      <c r="U45" s="233" t="n"/>
      <c r="V45" s="234" t="n"/>
      <c r="W45" s="234" t="n"/>
      <c r="X45" s="234" t="n"/>
      <c r="Y45" s="260" t="n"/>
      <c r="Z45" s="260" t="n"/>
      <c r="AA45" s="260" t="n"/>
      <c r="AB45" s="260" t="n"/>
    </row>
  </sheetData>
  <mergeCells count="8">
    <mergeCell ref="F1:G1"/>
    <mergeCell ref="H1:AB1"/>
    <mergeCell ref="F2:G2"/>
    <mergeCell ref="H2:J2"/>
    <mergeCell ref="K2:N2"/>
    <mergeCell ref="O2:S2"/>
    <mergeCell ref="T2:X2"/>
    <mergeCell ref="Y2:AB2"/>
  </mergeCell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L146"/>
  <sheetViews>
    <sheetView colorId="64" defaultGridColor="1" rightToLeft="0" showFormulas="0" showGridLines="1" showOutlineSymbols="1" showRowColHeaders="1" showZeros="1" tabSelected="0" topLeftCell="A1" view="normal" workbookViewId="0" zoomScale="90" zoomScaleNormal="90" zoomScalePageLayoutView="100">
      <selection activeCell="G45" activeCellId="0" pane="topLeft" sqref="G45"/>
    </sheetView>
  </sheetViews>
  <sheetFormatPr baseColWidth="8" defaultRowHeight="13.5" outlineLevelRow="0" zeroHeight="0"/>
  <cols>
    <col customWidth="1" max="1" min="1" style="172" width="13.26"/>
    <col customWidth="1" max="2" min="2" style="168" width="7.62"/>
    <col customWidth="1" max="3" min="3" style="168" width="62"/>
    <col customWidth="1" max="4" min="4" style="176" width="6.62"/>
    <col customWidth="1" max="9" min="5" style="168" width="6.62"/>
    <col customWidth="1" max="10" min="10" style="171" width="6.62"/>
    <col customWidth="1" max="11" min="11" style="176" width="6.62"/>
    <col customWidth="1" max="12" min="12" style="176" width="23.13"/>
    <col customWidth="1" max="1025" min="13" style="176" width="9"/>
  </cols>
  <sheetData>
    <row customHeight="1" ht="13.5" r="1" s="230">
      <c r="A1" s="291" t="inlineStr">
        <is>
          <t>category</t>
        </is>
      </c>
      <c r="B1" s="292" t="inlineStr">
        <is>
          <t>id</t>
        </is>
      </c>
      <c r="C1" s="291" t="inlineStr">
        <is>
          <t>summary</t>
        </is>
      </c>
      <c r="D1" s="293" t="inlineStr">
        <is>
          <t>程伟</t>
        </is>
      </c>
      <c r="E1" s="293" t="inlineStr">
        <is>
          <t>张泰培</t>
        </is>
      </c>
      <c r="F1" s="293" t="inlineStr">
        <is>
          <t>叶晨桦</t>
        </is>
      </c>
      <c r="G1" s="293" t="inlineStr">
        <is>
          <t>胡洁义</t>
        </is>
      </c>
      <c r="H1" s="293" t="inlineStr">
        <is>
          <t>申思琪</t>
        </is>
      </c>
      <c r="I1" s="293" t="inlineStr">
        <is>
          <t>赵家玉</t>
        </is>
      </c>
      <c r="J1" s="293" t="inlineStr">
        <is>
          <t>陈林用</t>
        </is>
      </c>
      <c r="K1" s="293" t="inlineStr">
        <is>
          <t>康延明</t>
        </is>
      </c>
      <c r="L1" s="293" t="inlineStr">
        <is>
          <t>补充</t>
        </is>
      </c>
    </row>
    <row customHeight="1" ht="13.5" r="2" s="230">
      <c r="A2" s="294" t="inlineStr">
        <is>
          <t>1. 道路限速</t>
        </is>
      </c>
      <c r="B2" s="294" t="inlineStr">
        <is>
          <t>1_1</t>
        </is>
      </c>
      <c r="C2" s="295" t="inlineStr">
        <is>
          <t>限速80</t>
        </is>
      </c>
      <c r="D2" s="296" t="inlineStr">
        <is>
          <t>Y</t>
        </is>
      </c>
      <c r="E2" s="294" t="inlineStr">
        <is>
          <t>Y</t>
        </is>
      </c>
      <c r="F2" s="296" t="n"/>
      <c r="G2" s="296" t="n"/>
      <c r="H2" s="296" t="n"/>
      <c r="I2" s="294" t="inlineStr">
        <is>
          <t>Y</t>
        </is>
      </c>
      <c r="J2" s="295" t="n"/>
      <c r="K2" s="295" t="n"/>
      <c r="L2" s="295" t="inlineStr">
        <is>
          <t>默认双车道</t>
        </is>
      </c>
    </row>
    <row customHeight="1" ht="13.5" r="3" s="230">
      <c r="A3" s="297" t="n"/>
      <c r="B3" s="296" t="inlineStr">
        <is>
          <t>1_2</t>
        </is>
      </c>
      <c r="C3" s="295" t="inlineStr">
        <is>
          <t>限速100</t>
        </is>
      </c>
      <c r="D3" s="296" t="inlineStr">
        <is>
          <t>Y</t>
        </is>
      </c>
      <c r="E3" s="294" t="inlineStr">
        <is>
          <t>Y</t>
        </is>
      </c>
      <c r="F3" s="296" t="n"/>
      <c r="G3" s="296" t="n"/>
      <c r="H3" s="296" t="n"/>
      <c r="I3" s="296" t="n"/>
      <c r="J3" s="295" t="n"/>
      <c r="K3" s="295" t="n"/>
      <c r="L3" s="295" t="inlineStr">
        <is>
          <t>默认双车道</t>
        </is>
      </c>
    </row>
    <row customHeight="1" ht="13.5" r="4" s="230">
      <c r="A4" s="297" t="n"/>
      <c r="B4" s="296" t="inlineStr">
        <is>
          <t>1_3</t>
        </is>
      </c>
      <c r="C4" s="295" t="inlineStr">
        <is>
          <t>限速120</t>
        </is>
      </c>
      <c r="D4" s="296" t="inlineStr">
        <is>
          <t>Y</t>
        </is>
      </c>
      <c r="E4" s="296" t="n"/>
      <c r="F4" s="296" t="n"/>
      <c r="G4" s="296" t="n"/>
      <c r="H4" s="296" t="n"/>
      <c r="I4" s="294" t="inlineStr">
        <is>
          <t>Y</t>
        </is>
      </c>
      <c r="J4" s="295" t="n"/>
      <c r="K4" s="295" t="n"/>
      <c r="L4" s="295" t="inlineStr">
        <is>
          <t>默认双车道</t>
        </is>
      </c>
    </row>
    <row customHeight="1" ht="13.5" r="5" s="230">
      <c r="A5" s="297" t="n"/>
      <c r="B5" s="296" t="inlineStr">
        <is>
          <t>1_4</t>
        </is>
      </c>
      <c r="C5" s="295" t="inlineStr">
        <is>
          <t>限速切换100到80</t>
        </is>
      </c>
      <c r="D5" s="296" t="inlineStr">
        <is>
          <t>Y</t>
        </is>
      </c>
      <c r="E5" s="294" t="inlineStr">
        <is>
          <t>Y</t>
        </is>
      </c>
      <c r="F5" s="296" t="n"/>
      <c r="G5" s="296" t="n"/>
      <c r="H5" s="296" t="n"/>
      <c r="I5" s="296" t="n"/>
      <c r="J5" s="295" t="n"/>
      <c r="K5" s="295" t="n"/>
      <c r="L5" s="295" t="inlineStr">
        <is>
          <t>默认双车道</t>
        </is>
      </c>
    </row>
    <row customHeight="1" ht="13.5" r="6" s="230">
      <c r="A6" s="298" t="n"/>
      <c r="B6" s="296" t="inlineStr">
        <is>
          <t>1_5</t>
        </is>
      </c>
      <c r="C6" s="295" t="inlineStr">
        <is>
          <t>限速切换80到100</t>
        </is>
      </c>
      <c r="D6" s="296" t="inlineStr">
        <is>
          <t>Y</t>
        </is>
      </c>
      <c r="E6" s="296" t="n"/>
      <c r="F6" s="296" t="n"/>
      <c r="G6" s="296" t="n"/>
      <c r="H6" s="296" t="n"/>
      <c r="I6" s="296" t="n"/>
      <c r="J6" s="295" t="n"/>
      <c r="K6" s="295" t="n"/>
      <c r="L6" s="295" t="inlineStr">
        <is>
          <t>默认双车道</t>
        </is>
      </c>
    </row>
    <row customHeight="1" ht="13.5" r="7" s="230">
      <c r="A7" s="299" t="inlineStr">
        <is>
          <t>2. 道路几何
（左弯）</t>
        </is>
      </c>
      <c r="B7" s="296" t="inlineStr">
        <is>
          <t>2_1</t>
        </is>
      </c>
      <c r="C7" s="295" t="inlineStr">
        <is>
          <t>左弯，曲率500m，限速80kph</t>
        </is>
      </c>
      <c r="D7" s="296" t="inlineStr">
        <is>
          <t>Y</t>
        </is>
      </c>
      <c r="E7" s="294" t="inlineStr">
        <is>
          <t>Y</t>
        </is>
      </c>
      <c r="F7" s="296" t="n"/>
      <c r="G7" s="296" t="n"/>
      <c r="H7" s="294" t="inlineStr">
        <is>
          <t>Y</t>
        </is>
      </c>
      <c r="I7" s="296" t="n"/>
      <c r="J7" s="295" t="n"/>
      <c r="K7" s="295" t="n"/>
      <c r="L7" s="295" t="n"/>
    </row>
    <row customHeight="1" ht="13.5" r="8" s="230">
      <c r="A8" s="297" t="n"/>
      <c r="B8" s="296" t="inlineStr">
        <is>
          <t>2_2</t>
        </is>
      </c>
      <c r="C8" s="295" t="inlineStr">
        <is>
          <t>左弯，曲率700m，限速80kph</t>
        </is>
      </c>
      <c r="D8" s="296" t="inlineStr">
        <is>
          <t>Y</t>
        </is>
      </c>
      <c r="E8" s="296" t="n"/>
      <c r="F8" s="296" t="n"/>
      <c r="G8" s="296" t="n"/>
      <c r="H8" s="294" t="inlineStr">
        <is>
          <t>Y</t>
        </is>
      </c>
      <c r="I8" s="296" t="n"/>
      <c r="J8" s="295" t="n"/>
      <c r="K8" s="295" t="n"/>
      <c r="L8" s="295" t="n"/>
    </row>
    <row customHeight="1" ht="13.5" r="9" s="230">
      <c r="A9" s="297" t="n"/>
      <c r="B9" s="296" t="inlineStr">
        <is>
          <t>2_3</t>
        </is>
      </c>
      <c r="C9" s="295" t="inlineStr">
        <is>
          <t>左弯，曲率900m，限速80kph</t>
        </is>
      </c>
      <c r="D9" s="296" t="inlineStr">
        <is>
          <t>Y</t>
        </is>
      </c>
      <c r="E9" s="296" t="n"/>
      <c r="F9" s="296" t="n"/>
      <c r="G9" s="296" t="n"/>
      <c r="H9" s="294" t="inlineStr">
        <is>
          <t>Y</t>
        </is>
      </c>
      <c r="I9" s="296" t="n"/>
      <c r="J9" s="295" t="n"/>
      <c r="K9" s="295" t="n"/>
      <c r="L9" s="295" t="n"/>
    </row>
    <row customHeight="1" ht="13.5" r="10" s="230">
      <c r="A10" s="297" t="n"/>
      <c r="B10" s="296" t="inlineStr">
        <is>
          <t>2_4</t>
        </is>
      </c>
      <c r="C10" s="295" t="inlineStr">
        <is>
          <t>左弯，曲率500m，限速100kph</t>
        </is>
      </c>
      <c r="D10" s="296" t="inlineStr">
        <is>
          <t>Y</t>
        </is>
      </c>
      <c r="E10" s="296" t="n"/>
      <c r="F10" s="296" t="n"/>
      <c r="G10" s="296" t="n"/>
      <c r="H10" s="296" t="n"/>
      <c r="I10" s="296" t="n"/>
      <c r="J10" s="295" t="n"/>
      <c r="K10" s="295" t="n"/>
      <c r="L10" s="295" t="n"/>
    </row>
    <row customHeight="1" ht="13.5" r="11" s="230">
      <c r="A11" s="297" t="n"/>
      <c r="B11" s="296" t="inlineStr">
        <is>
          <t>2_5</t>
        </is>
      </c>
      <c r="C11" s="295" t="inlineStr">
        <is>
          <t>左弯，曲率700m，限速100kph</t>
        </is>
      </c>
      <c r="D11" s="296" t="inlineStr">
        <is>
          <t>Y</t>
        </is>
      </c>
      <c r="E11" s="296" t="n"/>
      <c r="F11" s="296" t="n"/>
      <c r="G11" s="296" t="n"/>
      <c r="H11" s="296" t="n"/>
      <c r="I11" s="296" t="n"/>
      <c r="J11" s="295" t="n"/>
      <c r="K11" s="295" t="n"/>
      <c r="L11" s="295" t="n"/>
    </row>
    <row customHeight="1" ht="13.5" r="12" s="230">
      <c r="A12" s="298" t="n"/>
      <c r="B12" s="296" t="inlineStr">
        <is>
          <t>2_6</t>
        </is>
      </c>
      <c r="C12" s="295" t="inlineStr">
        <is>
          <t>左弯，曲率900m，限速100kph</t>
        </is>
      </c>
      <c r="D12" s="296" t="inlineStr">
        <is>
          <t>Y</t>
        </is>
      </c>
      <c r="E12" s="296" t="n"/>
      <c r="F12" s="296" t="n"/>
      <c r="G12" s="296" t="n"/>
      <c r="H12" s="296" t="n"/>
      <c r="I12" s="296" t="n"/>
      <c r="J12" s="295" t="n"/>
      <c r="K12" s="295" t="n"/>
      <c r="L12" s="295" t="n"/>
    </row>
    <row customHeight="1" ht="13.5" r="13" s="230">
      <c r="A13" s="299" t="inlineStr">
        <is>
          <t>3. 道路几何
（右弯）</t>
        </is>
      </c>
      <c r="B13" s="296" t="inlineStr">
        <is>
          <t>3_1</t>
        </is>
      </c>
      <c r="C13" s="295" t="inlineStr">
        <is>
          <t>右弯，曲率500m，限速80kph</t>
        </is>
      </c>
      <c r="D13" s="296" t="inlineStr">
        <is>
          <t>Y</t>
        </is>
      </c>
      <c r="E13" s="294" t="inlineStr">
        <is>
          <t>Y</t>
        </is>
      </c>
      <c r="F13" s="296" t="n"/>
      <c r="G13" s="296" t="n"/>
      <c r="H13" s="294" t="inlineStr">
        <is>
          <t>Y</t>
        </is>
      </c>
      <c r="I13" s="296" t="n"/>
      <c r="J13" s="295" t="n"/>
      <c r="K13" s="295" t="n"/>
      <c r="L13" s="295" t="n"/>
    </row>
    <row customHeight="1" ht="13.5" r="14" s="230">
      <c r="A14" s="297" t="n"/>
      <c r="B14" s="296" t="inlineStr">
        <is>
          <t>3_2</t>
        </is>
      </c>
      <c r="C14" s="295" t="inlineStr">
        <is>
          <t>右弯，曲率700m，限速80kph</t>
        </is>
      </c>
      <c r="D14" s="296" t="inlineStr">
        <is>
          <t>Y</t>
        </is>
      </c>
      <c r="E14" s="296" t="n"/>
      <c r="F14" s="296" t="n"/>
      <c r="G14" s="296" t="n"/>
      <c r="H14" s="294" t="inlineStr">
        <is>
          <t>Y</t>
        </is>
      </c>
      <c r="I14" s="296" t="n"/>
      <c r="J14" s="295" t="n"/>
      <c r="K14" s="295" t="n"/>
      <c r="L14" s="295" t="n"/>
    </row>
    <row customHeight="1" ht="13.5" r="15" s="230">
      <c r="A15" s="297" t="n"/>
      <c r="B15" s="296" t="inlineStr">
        <is>
          <t>3_3</t>
        </is>
      </c>
      <c r="C15" s="295" t="inlineStr">
        <is>
          <t>右弯，曲率900m，限速80kph</t>
        </is>
      </c>
      <c r="D15" s="296" t="inlineStr">
        <is>
          <t>Y</t>
        </is>
      </c>
      <c r="E15" s="296" t="n"/>
      <c r="F15" s="296" t="n"/>
      <c r="G15" s="296" t="n"/>
      <c r="H15" s="294" t="inlineStr">
        <is>
          <t>Y</t>
        </is>
      </c>
      <c r="I15" s="296" t="n"/>
      <c r="J15" s="295" t="n"/>
      <c r="K15" s="295" t="n"/>
      <c r="L15" s="295" t="n"/>
    </row>
    <row customHeight="1" ht="13.5" r="16" s="230">
      <c r="A16" s="297" t="n"/>
      <c r="B16" s="296" t="inlineStr">
        <is>
          <t>3_4</t>
        </is>
      </c>
      <c r="C16" s="295" t="inlineStr">
        <is>
          <t>右弯，曲率500m，限速100kph</t>
        </is>
      </c>
      <c r="D16" s="296" t="inlineStr">
        <is>
          <t>Y</t>
        </is>
      </c>
      <c r="E16" s="296" t="n"/>
      <c r="F16" s="296" t="n"/>
      <c r="G16" s="296" t="n"/>
      <c r="H16" s="294" t="inlineStr">
        <is>
          <t>Y</t>
        </is>
      </c>
      <c r="I16" s="296" t="n"/>
      <c r="J16" s="295" t="n"/>
      <c r="K16" s="295" t="n"/>
      <c r="L16" s="295" t="n"/>
    </row>
    <row customHeight="1" ht="13.5" r="17" s="230">
      <c r="A17" s="297" t="n"/>
      <c r="B17" s="296" t="inlineStr">
        <is>
          <t>3_5</t>
        </is>
      </c>
      <c r="C17" s="295" t="inlineStr">
        <is>
          <t>右弯，曲率700m，限速100kph</t>
        </is>
      </c>
      <c r="D17" s="296" t="inlineStr">
        <is>
          <t>Y</t>
        </is>
      </c>
      <c r="E17" s="296" t="n"/>
      <c r="F17" s="296" t="n"/>
      <c r="G17" s="296" t="n"/>
      <c r="H17" s="296" t="n"/>
      <c r="I17" s="296" t="n"/>
      <c r="J17" s="295" t="n"/>
      <c r="K17" s="295" t="n"/>
      <c r="L17" s="295" t="n"/>
    </row>
    <row customHeight="1" ht="13.5" r="18" s="230">
      <c r="A18" s="298" t="n"/>
      <c r="B18" s="296" t="inlineStr">
        <is>
          <t>3_6</t>
        </is>
      </c>
      <c r="C18" s="295" t="inlineStr">
        <is>
          <t>右弯，曲率900m，限速100kph</t>
        </is>
      </c>
      <c r="D18" s="296" t="inlineStr">
        <is>
          <t>Y</t>
        </is>
      </c>
      <c r="E18" s="296" t="n"/>
      <c r="F18" s="296" t="n"/>
      <c r="G18" s="296" t="n"/>
      <c r="H18" s="296" t="n"/>
      <c r="I18" s="296" t="n"/>
      <c r="J18" s="295" t="n"/>
      <c r="K18" s="295" t="n"/>
      <c r="L18" s="295" t="n"/>
    </row>
    <row customHeight="1" ht="13.5" r="19" s="230">
      <c r="A19" s="299" t="inlineStr">
        <is>
          <t>4. 道路几何
（上坡）</t>
        </is>
      </c>
      <c r="B19" s="296" t="inlineStr">
        <is>
          <t>4_1</t>
        </is>
      </c>
      <c r="C19" s="295" t="inlineStr">
        <is>
          <t>上坡，坡度1%，限速80kph</t>
        </is>
      </c>
      <c r="D19" s="296" t="inlineStr">
        <is>
          <t>Y</t>
        </is>
      </c>
      <c r="E19" s="296" t="n"/>
      <c r="F19" s="296" t="n"/>
      <c r="G19" s="296" t="n"/>
      <c r="H19" s="296" t="n"/>
      <c r="I19" s="296" t="n"/>
      <c r="J19" s="295" t="n"/>
      <c r="K19" s="295" t="n"/>
      <c r="L19" s="295" t="n"/>
    </row>
    <row customHeight="1" ht="13.5" r="20" s="230">
      <c r="A20" s="297" t="n"/>
      <c r="B20" s="296" t="inlineStr">
        <is>
          <t>4_2</t>
        </is>
      </c>
      <c r="C20" s="295" t="inlineStr">
        <is>
          <t>上坡，坡度2%，限速80kph</t>
        </is>
      </c>
      <c r="D20" s="296" t="inlineStr">
        <is>
          <t>Y</t>
        </is>
      </c>
      <c r="E20" s="296" t="n"/>
      <c r="F20" s="296" t="n"/>
      <c r="G20" s="296" t="n"/>
      <c r="H20" s="296" t="n"/>
      <c r="I20" s="296" t="n"/>
      <c r="J20" s="295" t="n"/>
      <c r="K20" s="295" t="n"/>
      <c r="L20" s="295" t="n"/>
    </row>
    <row customHeight="1" ht="13.5" r="21" s="230">
      <c r="A21" s="297" t="n"/>
      <c r="B21" s="296" t="inlineStr">
        <is>
          <t>4_3</t>
        </is>
      </c>
      <c r="C21" s="295" t="inlineStr">
        <is>
          <t>上坡，坡度3%，限速80kph</t>
        </is>
      </c>
      <c r="D21" s="296" t="inlineStr">
        <is>
          <t>Y</t>
        </is>
      </c>
      <c r="E21" s="296" t="n"/>
      <c r="F21" s="296" t="n"/>
      <c r="G21" s="296" t="n"/>
      <c r="H21" s="296" t="n"/>
      <c r="I21" s="296" t="n"/>
      <c r="J21" s="295" t="n"/>
      <c r="K21" s="295" t="n"/>
      <c r="L21" s="295" t="n"/>
    </row>
    <row customHeight="1" ht="13.5" r="22" s="230">
      <c r="A22" s="297" t="n"/>
      <c r="B22" s="296" t="inlineStr">
        <is>
          <t>4_4</t>
        </is>
      </c>
      <c r="C22" s="295" t="inlineStr">
        <is>
          <t>上坡，坡度1%，限速100kph</t>
        </is>
      </c>
      <c r="D22" s="296" t="inlineStr">
        <is>
          <t>Y</t>
        </is>
      </c>
      <c r="E22" s="296" t="n"/>
      <c r="F22" s="296" t="n"/>
      <c r="G22" s="296" t="n"/>
      <c r="H22" s="296" t="n"/>
      <c r="I22" s="296" t="n"/>
      <c r="J22" s="295" t="n"/>
      <c r="K22" s="295" t="n"/>
      <c r="L22" s="295" t="n"/>
    </row>
    <row customHeight="1" ht="13.5" r="23" s="230">
      <c r="A23" s="297" t="n"/>
      <c r="B23" s="296" t="inlineStr">
        <is>
          <t>4_5</t>
        </is>
      </c>
      <c r="C23" s="295" t="inlineStr">
        <is>
          <t>上坡，坡度2%，限速100kph</t>
        </is>
      </c>
      <c r="D23" s="296" t="inlineStr">
        <is>
          <t>Y</t>
        </is>
      </c>
      <c r="E23" s="296" t="n"/>
      <c r="F23" s="296" t="n"/>
      <c r="G23" s="296" t="n"/>
      <c r="H23" s="296" t="n"/>
      <c r="I23" s="296" t="n"/>
      <c r="J23" s="295" t="n"/>
      <c r="K23" s="295" t="n"/>
      <c r="L23" s="295" t="n"/>
    </row>
    <row customHeight="1" ht="13.5" r="24" s="230">
      <c r="A24" s="298" t="n"/>
      <c r="B24" s="296" t="inlineStr">
        <is>
          <t>4_6</t>
        </is>
      </c>
      <c r="C24" s="295" t="inlineStr">
        <is>
          <t>上坡，坡度3%，限速100kph</t>
        </is>
      </c>
      <c r="D24" s="296" t="inlineStr">
        <is>
          <t>Y</t>
        </is>
      </c>
      <c r="E24" s="296" t="n"/>
      <c r="F24" s="296" t="n"/>
      <c r="G24" s="296" t="n"/>
      <c r="H24" s="296" t="n"/>
      <c r="I24" s="296" t="n"/>
      <c r="J24" s="295" t="n"/>
      <c r="K24" s="295" t="n"/>
      <c r="L24" s="295" t="n"/>
    </row>
    <row customHeight="1" ht="13.5" r="25" s="230">
      <c r="A25" s="299" t="inlineStr">
        <is>
          <t>5. 道路几何
（下坡）</t>
        </is>
      </c>
      <c r="B25" s="296" t="inlineStr">
        <is>
          <t>5_1</t>
        </is>
      </c>
      <c r="C25" s="295" t="inlineStr">
        <is>
          <t>下坡，坡度1%，限速80kph</t>
        </is>
      </c>
      <c r="D25" s="296" t="inlineStr">
        <is>
          <t>Y</t>
        </is>
      </c>
      <c r="E25" s="296" t="n"/>
      <c r="F25" s="296" t="n"/>
      <c r="G25" s="296" t="n"/>
      <c r="H25" s="296" t="n"/>
      <c r="I25" s="296" t="n"/>
      <c r="J25" s="295" t="n"/>
      <c r="K25" s="295" t="n"/>
      <c r="L25" s="295" t="n"/>
    </row>
    <row customHeight="1" ht="13.5" r="26" s="230">
      <c r="A26" s="297" t="n"/>
      <c r="B26" s="296" t="inlineStr">
        <is>
          <t>5_2</t>
        </is>
      </c>
      <c r="C26" s="295" t="inlineStr">
        <is>
          <t>下坡，坡度2%，限速80kph</t>
        </is>
      </c>
      <c r="D26" s="296" t="inlineStr">
        <is>
          <t>Y</t>
        </is>
      </c>
      <c r="E26" s="296" t="n"/>
      <c r="F26" s="296" t="n"/>
      <c r="G26" s="296" t="n"/>
      <c r="H26" s="296" t="n"/>
      <c r="I26" s="296" t="n"/>
      <c r="J26" s="295" t="n"/>
      <c r="K26" s="295" t="n"/>
      <c r="L26" s="295" t="n"/>
    </row>
    <row customHeight="1" ht="13.5" r="27" s="230">
      <c r="A27" s="297" t="n"/>
      <c r="B27" s="296" t="inlineStr">
        <is>
          <t>5_3</t>
        </is>
      </c>
      <c r="C27" s="295" t="inlineStr">
        <is>
          <t>下坡，坡度3%，限速80kph</t>
        </is>
      </c>
      <c r="D27" s="296" t="inlineStr">
        <is>
          <t>Y</t>
        </is>
      </c>
      <c r="E27" s="296" t="n"/>
      <c r="F27" s="296" t="n"/>
      <c r="G27" s="296" t="n"/>
      <c r="H27" s="296" t="n"/>
      <c r="I27" s="296" t="n"/>
      <c r="J27" s="295" t="n"/>
      <c r="K27" s="295" t="n"/>
      <c r="L27" s="295" t="n"/>
    </row>
    <row customHeight="1" ht="13.5" r="28" s="230">
      <c r="A28" s="297" t="n"/>
      <c r="B28" s="296" t="inlineStr">
        <is>
          <t>5_4</t>
        </is>
      </c>
      <c r="C28" s="295" t="inlineStr">
        <is>
          <t>下坡，坡度1%，限速100kph</t>
        </is>
      </c>
      <c r="D28" s="296" t="inlineStr">
        <is>
          <t>Y</t>
        </is>
      </c>
      <c r="E28" s="296" t="n"/>
      <c r="F28" s="296" t="n"/>
      <c r="G28" s="296" t="n"/>
      <c r="H28" s="296" t="n"/>
      <c r="I28" s="296" t="n"/>
      <c r="J28" s="295" t="n"/>
      <c r="K28" s="295" t="n"/>
      <c r="L28" s="295" t="n"/>
    </row>
    <row customHeight="1" ht="13.5" r="29" s="230">
      <c r="A29" s="297" t="n"/>
      <c r="B29" s="296" t="inlineStr">
        <is>
          <t>5_5</t>
        </is>
      </c>
      <c r="C29" s="295" t="inlineStr">
        <is>
          <t>下坡，坡度2%，限速100kph</t>
        </is>
      </c>
      <c r="D29" s="296" t="inlineStr">
        <is>
          <t>Y</t>
        </is>
      </c>
      <c r="E29" s="296" t="n"/>
      <c r="F29" s="296" t="n"/>
      <c r="G29" s="296" t="n"/>
      <c r="H29" s="296" t="n"/>
      <c r="I29" s="296" t="n"/>
      <c r="J29" s="295" t="n"/>
      <c r="K29" s="295" t="n"/>
      <c r="L29" s="295" t="n"/>
    </row>
    <row customHeight="1" ht="13.5" r="30" s="230">
      <c r="A30" s="298" t="n"/>
      <c r="B30" s="296" t="inlineStr">
        <is>
          <t>5_6</t>
        </is>
      </c>
      <c r="C30" s="295" t="inlineStr">
        <is>
          <t>下坡，坡度3%，限速100kph</t>
        </is>
      </c>
      <c r="D30" s="296" t="inlineStr">
        <is>
          <t>Y</t>
        </is>
      </c>
      <c r="E30" s="296" t="n"/>
      <c r="F30" s="296" t="n"/>
      <c r="G30" s="296" t="n"/>
      <c r="H30" s="296" t="n"/>
      <c r="I30" s="296" t="n"/>
      <c r="J30" s="295" t="n"/>
      <c r="K30" s="295" t="n"/>
      <c r="L30" s="295" t="n"/>
    </row>
    <row customHeight="1" ht="13.5" r="31" s="230">
      <c r="A31" s="299" t="inlineStr">
        <is>
          <t>6. 道路几何
（连续坡道）</t>
        </is>
      </c>
      <c r="B31" s="296" t="inlineStr">
        <is>
          <t>6_1</t>
        </is>
      </c>
      <c r="C31" s="295" t="inlineStr">
        <is>
          <t>上坡+下坡，坡度2%+2%，限速80kph</t>
        </is>
      </c>
      <c r="D31" s="296" t="inlineStr">
        <is>
          <t>Y</t>
        </is>
      </c>
      <c r="E31" s="296" t="n"/>
      <c r="F31" s="296" t="n"/>
      <c r="G31" s="296" t="n"/>
      <c r="H31" s="296" t="n"/>
      <c r="I31" s="296" t="n"/>
      <c r="J31" s="295" t="n"/>
      <c r="K31" s="295" t="n"/>
      <c r="L31" s="295" t="n"/>
    </row>
    <row customHeight="1" ht="13.5" r="32" s="230">
      <c r="A32" s="297" t="n"/>
      <c r="B32" s="296" t="inlineStr">
        <is>
          <t>6_2</t>
        </is>
      </c>
      <c r="C32" s="295" t="inlineStr">
        <is>
          <t>上坡+下坡，坡度2%+2%，限速100kph</t>
        </is>
      </c>
      <c r="D32" s="296" t="inlineStr">
        <is>
          <t>Y</t>
        </is>
      </c>
      <c r="E32" s="296" t="n"/>
      <c r="F32" s="296" t="n"/>
      <c r="G32" s="296" t="n"/>
      <c r="H32" s="296" t="n"/>
      <c r="I32" s="296" t="n"/>
      <c r="J32" s="295" t="n"/>
      <c r="K32" s="295" t="n"/>
      <c r="L32" s="295" t="n"/>
    </row>
    <row customHeight="1" ht="13.5" r="33" s="230">
      <c r="A33" s="297" t="n"/>
      <c r="B33" s="296" t="inlineStr">
        <is>
          <t>6_3</t>
        </is>
      </c>
      <c r="C33" s="295" t="inlineStr">
        <is>
          <t>下坡+上坡，坡度2%+2%，限速80kph</t>
        </is>
      </c>
      <c r="D33" s="296" t="inlineStr">
        <is>
          <t>Y</t>
        </is>
      </c>
      <c r="E33" s="296" t="n"/>
      <c r="F33" s="296" t="n"/>
      <c r="G33" s="296" t="n"/>
      <c r="H33" s="296" t="n"/>
      <c r="I33" s="296" t="n"/>
      <c r="J33" s="295" t="n"/>
      <c r="K33" s="295" t="n"/>
      <c r="L33" s="295" t="n"/>
    </row>
    <row customHeight="1" ht="13.5" r="34" s="230">
      <c r="A34" s="297" t="n"/>
      <c r="B34" s="296" t="inlineStr">
        <is>
          <t>6_4</t>
        </is>
      </c>
      <c r="C34" s="295" t="inlineStr">
        <is>
          <t>下坡+上坡，坡度2%+2%，限速100kph</t>
        </is>
      </c>
      <c r="D34" s="296" t="inlineStr">
        <is>
          <t>Y</t>
        </is>
      </c>
      <c r="E34" s="296" t="n"/>
      <c r="F34" s="296" t="n"/>
      <c r="G34" s="296" t="n"/>
      <c r="H34" s="296" t="n"/>
      <c r="I34" s="296" t="n"/>
      <c r="J34" s="295" t="n"/>
      <c r="K34" s="295" t="n"/>
      <c r="L34" s="295" t="n"/>
    </row>
    <row customHeight="1" ht="13.5" r="35" s="230">
      <c r="A35" s="298" t="n"/>
      <c r="B35" s="294" t="inlineStr">
        <is>
          <t>6_5</t>
        </is>
      </c>
      <c r="C35" s="295" t="inlineStr">
        <is>
          <t>上下坡交替，坡度2%*6，限速80kph</t>
        </is>
      </c>
      <c r="D35" s="296" t="inlineStr">
        <is>
          <t>Y</t>
        </is>
      </c>
      <c r="E35" s="294" t="inlineStr">
        <is>
          <t>Y</t>
        </is>
      </c>
      <c r="F35" s="296" t="n"/>
      <c r="G35" s="296" t="n"/>
      <c r="H35" s="296" t="n"/>
      <c r="I35" s="296" t="n"/>
      <c r="J35" s="295" t="n"/>
      <c r="K35" s="295" t="n"/>
      <c r="L35" s="295" t="n"/>
    </row>
    <row customHeight="1" ht="13.5" r="36" s="230">
      <c r="A36" s="299" t="inlineStr">
        <is>
          <t>7. 道路几何
（连续弯道）</t>
        </is>
      </c>
      <c r="B36" s="296" t="inlineStr">
        <is>
          <t>7_1</t>
        </is>
      </c>
      <c r="C36" s="295" t="inlineStr">
        <is>
          <t>左弯+右弯，曲率700m+700m，限速80kph</t>
        </is>
      </c>
      <c r="D36" s="296" t="inlineStr">
        <is>
          <t>Y</t>
        </is>
      </c>
      <c r="E36" s="294" t="inlineStr">
        <is>
          <t>Y</t>
        </is>
      </c>
      <c r="F36" s="296" t="n"/>
      <c r="G36" s="296" t="n"/>
      <c r="H36" s="296" t="n"/>
      <c r="I36" s="296" t="n"/>
      <c r="J36" s="295" t="n"/>
      <c r="K36" s="295" t="n"/>
      <c r="L36" s="295" t="n"/>
    </row>
    <row customHeight="1" ht="13.5" r="37" s="230">
      <c r="A37" s="297" t="n"/>
      <c r="B37" s="296" t="inlineStr">
        <is>
          <t>7_2</t>
        </is>
      </c>
      <c r="C37" s="295" t="inlineStr">
        <is>
          <t>左弯+右弯，曲率700m+700m，限速100kph</t>
        </is>
      </c>
      <c r="D37" s="296" t="inlineStr">
        <is>
          <t>Y</t>
        </is>
      </c>
      <c r="E37" s="294" t="inlineStr">
        <is>
          <t>Y</t>
        </is>
      </c>
      <c r="F37" s="296" t="n"/>
      <c r="G37" s="296" t="n"/>
      <c r="H37" s="296" t="n"/>
      <c r="I37" s="296" t="n"/>
      <c r="J37" s="295" t="n"/>
      <c r="K37" s="295" t="n"/>
      <c r="L37" s="295" t="n"/>
    </row>
    <row customHeight="1" ht="13.5" r="38" s="230">
      <c r="A38" s="297" t="n"/>
      <c r="B38" s="296" t="inlineStr">
        <is>
          <t>7_3</t>
        </is>
      </c>
      <c r="C38" s="295" t="inlineStr">
        <is>
          <t>右弯+左弯，曲率700m+700m，限速80kph</t>
        </is>
      </c>
      <c r="D38" s="296" t="inlineStr">
        <is>
          <t>Y</t>
        </is>
      </c>
      <c r="E38" s="294" t="inlineStr">
        <is>
          <t>Y</t>
        </is>
      </c>
      <c r="F38" s="296" t="n"/>
      <c r="G38" s="296" t="n"/>
      <c r="H38" s="296" t="n"/>
      <c r="I38" s="296" t="n"/>
      <c r="J38" s="295" t="n"/>
      <c r="K38" s="295" t="n"/>
      <c r="L38" s="295" t="n"/>
    </row>
    <row customHeight="1" ht="13.5" r="39" s="230">
      <c r="A39" s="297" t="n"/>
      <c r="B39" s="296" t="inlineStr">
        <is>
          <t>7_4</t>
        </is>
      </c>
      <c r="C39" s="295" t="inlineStr">
        <is>
          <t>右弯+左弯，曲率700m+700m，限速100kph</t>
        </is>
      </c>
      <c r="D39" s="296" t="inlineStr">
        <is>
          <t>Y</t>
        </is>
      </c>
      <c r="E39" s="294" t="inlineStr">
        <is>
          <t>Y</t>
        </is>
      </c>
      <c r="F39" s="296" t="n"/>
      <c r="G39" s="296" t="n"/>
      <c r="H39" s="296" t="n"/>
      <c r="I39" s="296" t="n"/>
      <c r="J39" s="295" t="n"/>
      <c r="K39" s="295" t="n"/>
      <c r="L39" s="295" t="n"/>
    </row>
    <row customHeight="1" ht="13.5" r="40" s="230">
      <c r="A40" s="297" t="n"/>
      <c r="B40" s="294" t="inlineStr">
        <is>
          <t>7_5</t>
        </is>
      </c>
      <c r="C40" s="295" t="inlineStr">
        <is>
          <t>左弯，曲率700m+500m，限速80kph</t>
        </is>
      </c>
      <c r="D40" s="296" t="n"/>
      <c r="E40" s="294" t="inlineStr">
        <is>
          <t>Y</t>
        </is>
      </c>
      <c r="F40" s="296" t="n"/>
      <c r="G40" s="296" t="n"/>
      <c r="H40" s="296" t="n"/>
      <c r="I40" s="296" t="n"/>
      <c r="J40" s="295" t="n"/>
      <c r="K40" s="295" t="n"/>
      <c r="L40" s="295" t="n"/>
    </row>
    <row customHeight="1" ht="13.5" r="41" s="230">
      <c r="A41" s="298" t="n"/>
      <c r="B41" s="294" t="inlineStr">
        <is>
          <t>7_6</t>
        </is>
      </c>
      <c r="C41" s="295" t="inlineStr">
        <is>
          <t>左弯，曲率700m+500m，限速100kph</t>
        </is>
      </c>
      <c r="D41" s="296" t="n"/>
      <c r="E41" s="296" t="n"/>
      <c r="F41" s="296" t="n"/>
      <c r="G41" s="296" t="n"/>
      <c r="H41" s="296" t="n"/>
      <c r="I41" s="296" t="n"/>
      <c r="J41" s="295" t="n"/>
      <c r="K41" s="295" t="n"/>
      <c r="L41" s="295" t="n"/>
    </row>
    <row customHeight="1" ht="13.5" r="42" s="230">
      <c r="A42" s="299" t="inlineStr">
        <is>
          <t>8. 道路边界
（线型）</t>
        </is>
      </c>
      <c r="B42" s="296" t="inlineStr">
        <is>
          <t>8_1</t>
        </is>
      </c>
      <c r="C42" s="295" t="inlineStr">
        <is>
          <t>虚线+实线，300m+300m，连接变化非重叠</t>
        </is>
      </c>
      <c r="D42" s="294" t="inlineStr">
        <is>
          <t>Y</t>
        </is>
      </c>
      <c r="E42" s="296" t="n"/>
      <c r="F42" s="296" t="n"/>
      <c r="G42" s="296" t="n"/>
      <c r="H42" s="294" t="inlineStr">
        <is>
          <t>Y</t>
        </is>
      </c>
      <c r="I42" s="296" t="n"/>
      <c r="J42" s="295" t="n"/>
      <c r="K42" s="295" t="n"/>
      <c r="L42" s="295" t="n"/>
    </row>
    <row customHeight="1" ht="13.5" r="43" s="230">
      <c r="A43" s="297" t="n"/>
      <c r="B43" s="296" t="inlineStr">
        <is>
          <t>8_2</t>
        </is>
      </c>
      <c r="C43" s="295" t="inlineStr">
        <is>
          <t>实线+虚线，1000m+100m，连接变化非重叠</t>
        </is>
      </c>
      <c r="D43" s="296" t="n"/>
      <c r="E43" s="294" t="inlineStr">
        <is>
          <t>Y</t>
        </is>
      </c>
      <c r="F43" s="296" t="n"/>
      <c r="G43" s="296" t="n"/>
      <c r="H43" s="294" t="inlineStr">
        <is>
          <t>Y</t>
        </is>
      </c>
      <c r="I43" s="296" t="n"/>
      <c r="J43" s="295" t="n"/>
      <c r="K43" s="295" t="n"/>
      <c r="L43" s="295" t="n"/>
    </row>
    <row customHeight="1" ht="13.5" r="44" s="230">
      <c r="A44" s="297" t="n"/>
      <c r="B44" s="294" t="inlineStr">
        <is>
          <t>8_3</t>
        </is>
      </c>
      <c r="C44" s="295" t="inlineStr">
        <is>
          <t>实线+虚线，100m+500m，连接变化非重叠</t>
        </is>
      </c>
      <c r="D44" s="296" t="n"/>
      <c r="E44" s="294" t="inlineStr">
        <is>
          <t>Y</t>
        </is>
      </c>
      <c r="F44" s="296" t="n"/>
      <c r="G44" s="296" t="n"/>
      <c r="H44" s="296" t="n"/>
      <c r="I44" s="296" t="n"/>
      <c r="J44" s="295" t="n"/>
      <c r="K44" s="295" t="n"/>
      <c r="L44" s="295" t="n"/>
    </row>
    <row customHeight="1" ht="13.5" r="45" s="230">
      <c r="A45" s="297" t="n"/>
      <c r="B45" s="294" t="inlineStr">
        <is>
          <t>8_4</t>
        </is>
      </c>
      <c r="C45" s="295" t="inlineStr">
        <is>
          <t>虚线+虚线&amp;实线，300m+300m，重叠非连接变化</t>
        </is>
      </c>
      <c r="D45" s="294" t="inlineStr">
        <is>
          <t>Y</t>
        </is>
      </c>
      <c r="E45" s="296" t="n"/>
      <c r="F45" s="296" t="n"/>
      <c r="G45" s="296" t="n"/>
      <c r="H45" s="296" t="n"/>
      <c r="I45" s="296" t="n"/>
      <c r="J45" s="295" t="n"/>
      <c r="K45" s="295" t="n"/>
      <c r="L45" s="295" t="n"/>
    </row>
    <row customHeight="1" ht="13.5" r="46" s="230">
      <c r="A46" s="298" t="n"/>
      <c r="B46" s="294" t="inlineStr">
        <is>
          <t>8_5</t>
        </is>
      </c>
      <c r="C46" s="295" t="inlineStr">
        <is>
          <t>减速鱼鳞线</t>
        </is>
      </c>
      <c r="D46" s="294" t="inlineStr">
        <is>
          <t>Y</t>
        </is>
      </c>
      <c r="E46" s="296" t="n"/>
      <c r="F46" s="296" t="n"/>
      <c r="G46" s="296" t="n"/>
      <c r="H46" s="296" t="n"/>
      <c r="I46" s="296" t="n"/>
      <c r="J46" s="295" t="n"/>
      <c r="K46" s="295" t="n"/>
      <c r="L46" s="295" t="n"/>
    </row>
    <row customHeight="1" ht="15.75" r="47" s="230">
      <c r="A47" s="299" t="inlineStr">
        <is>
          <t>9. 道路边界
（实体边界）</t>
        </is>
      </c>
      <c r="B47" s="296" t="inlineStr">
        <is>
          <t>9_1</t>
        </is>
      </c>
      <c r="C47" s="295" t="inlineStr">
        <is>
          <t>路沿石，与车道线间距正常</t>
        </is>
      </c>
      <c r="D47" s="296" t="inlineStr">
        <is>
          <t>Y</t>
        </is>
      </c>
      <c r="E47" s="296" t="n"/>
      <c r="F47" s="296" t="n"/>
      <c r="G47" s="296" t="n"/>
      <c r="H47" s="296" t="n"/>
      <c r="I47" s="296" t="n"/>
      <c r="J47" s="295" t="n"/>
      <c r="K47" s="295" t="n"/>
      <c r="L47" s="295" t="n"/>
    </row>
    <row customHeight="1" ht="13.5" r="48" s="230">
      <c r="A48" s="297" t="n"/>
      <c r="B48" s="296" t="inlineStr">
        <is>
          <t>9_2</t>
        </is>
      </c>
      <c r="C48" s="295" t="inlineStr">
        <is>
          <t>排水沟，与车道线间距正常</t>
        </is>
      </c>
      <c r="D48" s="296" t="inlineStr">
        <is>
          <t>Y</t>
        </is>
      </c>
      <c r="E48" s="294" t="inlineStr">
        <is>
          <t>Y</t>
        </is>
      </c>
      <c r="F48" s="296" t="n"/>
      <c r="G48" s="296" t="n"/>
      <c r="H48" s="296" t="n"/>
      <c r="I48" s="296" t="n"/>
      <c r="J48" s="295" t="n"/>
      <c r="K48" s="295" t="n"/>
      <c r="L48" s="295" t="n"/>
    </row>
    <row customHeight="1" ht="13.5" r="49" s="230">
      <c r="A49" s="298" t="n"/>
      <c r="B49" s="296" t="inlineStr">
        <is>
          <t>9_3</t>
        </is>
      </c>
      <c r="C49" s="295" t="inlineStr">
        <is>
          <t>路沿石，与车道线间距偏小</t>
        </is>
      </c>
      <c r="D49" s="296" t="n"/>
      <c r="E49" s="294" t="inlineStr">
        <is>
          <t>Y</t>
        </is>
      </c>
      <c r="F49" s="296" t="n"/>
      <c r="G49" s="296" t="n"/>
      <c r="H49" s="296" t="n"/>
      <c r="I49" s="296" t="n"/>
      <c r="J49" s="295" t="n"/>
      <c r="K49" s="295" t="n"/>
      <c r="L49" s="295" t="inlineStr">
        <is>
          <t>需由正常过渡</t>
        </is>
      </c>
    </row>
    <row customHeight="1" ht="13.5" r="50" s="230">
      <c r="A50" s="299" t="inlineStr">
        <is>
          <t>10. 道路边界
（清晰度异常）</t>
        </is>
      </c>
      <c r="B50" s="296" t="inlineStr">
        <is>
          <t>10_1</t>
        </is>
      </c>
      <c r="C50" s="295" t="inlineStr">
        <is>
          <t>无车道线，短暂，约3m</t>
        </is>
      </c>
      <c r="D50" s="296" t="inlineStr">
        <is>
          <t>Y</t>
        </is>
      </c>
      <c r="E50" s="294" t="inlineStr">
        <is>
          <t>Y</t>
        </is>
      </c>
      <c r="F50" s="296" t="n"/>
      <c r="G50" s="296" t="n"/>
      <c r="H50" s="296" t="n"/>
      <c r="I50" s="294" t="inlineStr">
        <is>
          <t>Y</t>
        </is>
      </c>
      <c r="J50" s="295" t="n"/>
      <c r="K50" s="295" t="n"/>
      <c r="L50" s="295" t="inlineStr">
        <is>
          <t>需由正常过渡</t>
        </is>
      </c>
    </row>
    <row customHeight="1" ht="13.5" r="51" s="230">
      <c r="A51" s="297" t="n"/>
      <c r="B51" s="296" t="inlineStr">
        <is>
          <t>10_2</t>
        </is>
      </c>
      <c r="C51" s="295" t="inlineStr">
        <is>
          <t>无车道线，较长，约100m</t>
        </is>
      </c>
      <c r="D51" s="296" t="inlineStr">
        <is>
          <t>Y</t>
        </is>
      </c>
      <c r="E51" s="294" t="inlineStr">
        <is>
          <t>Y</t>
        </is>
      </c>
      <c r="F51" s="296" t="n"/>
      <c r="G51" s="296" t="n"/>
      <c r="H51" s="296" t="n"/>
      <c r="I51" s="294" t="inlineStr">
        <is>
          <t>Y</t>
        </is>
      </c>
      <c r="J51" s="295" t="n"/>
      <c r="K51" s="295" t="n"/>
      <c r="L51" s="295" t="inlineStr">
        <is>
          <t>需由正常过渡</t>
        </is>
      </c>
    </row>
    <row customHeight="1" ht="13.5" r="52" s="230">
      <c r="A52" s="297" t="n"/>
      <c r="B52" s="296" t="inlineStr">
        <is>
          <t>10_3</t>
        </is>
      </c>
      <c r="C52" s="295" t="inlineStr">
        <is>
          <t>临时车道线，新旧车道线不一致且旧车道线消失，短暂，约3m</t>
        </is>
      </c>
      <c r="D52" s="296" t="inlineStr">
        <is>
          <t>Y</t>
        </is>
      </c>
      <c r="E52" s="294" t="inlineStr">
        <is>
          <t>Y</t>
        </is>
      </c>
      <c r="F52" s="296" t="n"/>
      <c r="G52" s="296" t="n"/>
      <c r="H52" s="296" t="n"/>
      <c r="I52" s="296" t="n"/>
      <c r="J52" s="295" t="n"/>
      <c r="K52" s="295" t="n"/>
      <c r="L52" s="295" t="inlineStr">
        <is>
          <t>需由正常过渡</t>
        </is>
      </c>
    </row>
    <row customHeight="1" ht="13.5" r="53" s="230">
      <c r="A53" s="297" t="n"/>
      <c r="B53" s="296" t="inlineStr">
        <is>
          <t>10_4</t>
        </is>
      </c>
      <c r="C53" s="295" t="inlineStr">
        <is>
          <t>临时车道线，新旧车道线不一致且旧车道线消失，较长，约100m</t>
        </is>
      </c>
      <c r="D53" s="294" t="inlineStr">
        <is>
          <t>Y</t>
        </is>
      </c>
      <c r="E53" s="296" t="n"/>
      <c r="F53" s="296" t="n"/>
      <c r="G53" s="296" t="n"/>
      <c r="H53" s="296" t="n"/>
      <c r="I53" s="296" t="n"/>
      <c r="J53" s="295" t="n"/>
      <c r="K53" s="295" t="n"/>
      <c r="L53" s="295" t="inlineStr">
        <is>
          <t>需由正常过渡</t>
        </is>
      </c>
    </row>
    <row customHeight="1" ht="13.5" r="54" s="230">
      <c r="A54" s="297" t="n"/>
      <c r="B54" s="296" t="inlineStr">
        <is>
          <t>10_5</t>
        </is>
      </c>
      <c r="C54" s="295" t="inlineStr">
        <is>
          <t>临时车道线，新旧车道线不一致且旧车道线模糊存在，短暂，约3m</t>
        </is>
      </c>
      <c r="D54" s="296" t="inlineStr">
        <is>
          <t>Y</t>
        </is>
      </c>
      <c r="E54" s="294" t="inlineStr">
        <is>
          <t>Y</t>
        </is>
      </c>
      <c r="F54" s="296" t="n"/>
      <c r="G54" s="296" t="n"/>
      <c r="H54" s="296" t="n"/>
      <c r="I54" s="296" t="n"/>
      <c r="J54" s="295" t="n"/>
      <c r="K54" s="295" t="n"/>
      <c r="L54" s="295" t="inlineStr">
        <is>
          <t>需由正常过渡</t>
        </is>
      </c>
    </row>
    <row customHeight="1" ht="13.5" r="55" s="230">
      <c r="A55" s="297" t="n"/>
      <c r="B55" s="296" t="inlineStr">
        <is>
          <t>10_6</t>
        </is>
      </c>
      <c r="C55" s="295" t="inlineStr">
        <is>
          <t>临时车道线，新旧车道线不一致且旧车道线模糊存在，较长，约100m</t>
        </is>
      </c>
      <c r="D55" s="294" t="inlineStr">
        <is>
          <t>Y</t>
        </is>
      </c>
      <c r="E55" s="296" t="n"/>
      <c r="F55" s="296" t="n"/>
      <c r="G55" s="296" t="n"/>
      <c r="H55" s="296" t="n"/>
      <c r="I55" s="294" t="inlineStr">
        <is>
          <t>Y</t>
        </is>
      </c>
      <c r="J55" s="295" t="n"/>
      <c r="K55" s="295" t="n"/>
      <c r="L55" s="295" t="inlineStr">
        <is>
          <t>需由正常过渡</t>
        </is>
      </c>
    </row>
    <row customHeight="1" ht="13.5" r="56" s="230">
      <c r="A56" s="297" t="n"/>
      <c r="B56" s="294" t="inlineStr">
        <is>
          <t>10_7</t>
        </is>
      </c>
      <c r="C56" s="295" t="inlineStr">
        <is>
          <t>模糊车道线，短暂，约3m</t>
        </is>
      </c>
      <c r="D56" s="296" t="inlineStr">
        <is>
          <t>Y</t>
        </is>
      </c>
      <c r="E56" s="296" t="n"/>
      <c r="F56" s="296" t="n"/>
      <c r="G56" s="296" t="n"/>
      <c r="H56" s="296" t="n"/>
      <c r="I56" s="294" t="inlineStr">
        <is>
          <t>Y</t>
        </is>
      </c>
      <c r="J56" s="295" t="n"/>
      <c r="K56" s="295" t="n"/>
      <c r="L56" s="295" t="inlineStr">
        <is>
          <t>需由正常过渡</t>
        </is>
      </c>
    </row>
    <row customHeight="1" ht="13.5" r="57" s="230">
      <c r="A57" s="298" t="n"/>
      <c r="B57" s="294" t="inlineStr">
        <is>
          <t>10_8</t>
        </is>
      </c>
      <c r="C57" s="295" t="inlineStr">
        <is>
          <t>模糊车道线，较长，约100m</t>
        </is>
      </c>
      <c r="D57" s="296" t="inlineStr">
        <is>
          <t>Y</t>
        </is>
      </c>
      <c r="E57" s="294" t="inlineStr">
        <is>
          <t>Y</t>
        </is>
      </c>
      <c r="F57" s="296" t="n"/>
      <c r="G57" s="296" t="n"/>
      <c r="H57" s="296" t="n"/>
      <c r="I57" s="294" t="inlineStr">
        <is>
          <t>Y</t>
        </is>
      </c>
      <c r="J57" s="295" t="n"/>
      <c r="K57" s="295" t="n"/>
      <c r="L57" s="295" t="inlineStr">
        <is>
          <t>需由正常过渡</t>
        </is>
      </c>
    </row>
    <row customHeight="1" ht="13.5" r="58" s="230">
      <c r="A58" s="299" t="inlineStr">
        <is>
          <t>11. 道路表面
（平整度）</t>
        </is>
      </c>
      <c r="B58" s="296" t="inlineStr">
        <is>
          <t>11_1</t>
        </is>
      </c>
      <c r="C58" s="295" t="inlineStr">
        <is>
          <t>路面凹坑，在左侧车轮经过位置，路面破损</t>
        </is>
      </c>
      <c r="D58" s="296" t="inlineStr">
        <is>
          <t>Y</t>
        </is>
      </c>
      <c r="E58" s="294" t="inlineStr">
        <is>
          <t>Y</t>
        </is>
      </c>
      <c r="F58" s="296" t="n"/>
      <c r="G58" s="296" t="n"/>
      <c r="H58" s="296" t="n"/>
      <c r="I58" s="296" t="n"/>
      <c r="J58" s="295" t="n"/>
      <c r="K58" s="295" t="n"/>
      <c r="L58" s="295" t="n"/>
    </row>
    <row customHeight="1" ht="13.5" r="59" s="230">
      <c r="A59" s="297" t="n"/>
      <c r="B59" s="296" t="inlineStr">
        <is>
          <t>11_2</t>
        </is>
      </c>
      <c r="C59" s="295" t="inlineStr">
        <is>
          <t>路面凹坑，在右侧车轮经过位置，路面破损</t>
        </is>
      </c>
      <c r="D59" s="296" t="inlineStr">
        <is>
          <t>Y</t>
        </is>
      </c>
      <c r="E59" s="294" t="inlineStr">
        <is>
          <t>Y</t>
        </is>
      </c>
      <c r="F59" s="296" t="n"/>
      <c r="G59" s="296" t="n"/>
      <c r="H59" s="296" t="n"/>
      <c r="I59" s="296" t="n"/>
      <c r="J59" s="295" t="n"/>
      <c r="K59" s="295" t="n"/>
      <c r="L59" s="295" t="n"/>
    </row>
    <row customHeight="1" ht="13.5" r="60" s="230">
      <c r="A60" s="297" t="n"/>
      <c r="B60" s="296" t="inlineStr">
        <is>
          <t>11_3</t>
        </is>
      </c>
      <c r="C60" s="295" t="inlineStr">
        <is>
          <t>路面凸起，在左侧车轮经过位置</t>
        </is>
      </c>
      <c r="D60" s="296" t="inlineStr">
        <is>
          <t>Y</t>
        </is>
      </c>
      <c r="E60" s="296" t="n"/>
      <c r="F60" s="296" t="n"/>
      <c r="G60" s="296" t="n"/>
      <c r="H60" s="296" t="n"/>
      <c r="I60" s="296" t="n"/>
      <c r="J60" s="295" t="n"/>
      <c r="K60" s="295" t="n"/>
      <c r="L60" s="295" t="n"/>
    </row>
    <row customHeight="1" ht="13.5" r="61" s="230">
      <c r="A61" s="298" t="n"/>
      <c r="B61" s="296" t="inlineStr">
        <is>
          <t>11_4</t>
        </is>
      </c>
      <c r="C61" s="295" t="inlineStr">
        <is>
          <t>路面凸起，在右侧车轮经过位置</t>
        </is>
      </c>
      <c r="D61" s="296" t="inlineStr">
        <is>
          <t>Y</t>
        </is>
      </c>
      <c r="E61" s="296" t="n"/>
      <c r="F61" s="296" t="n"/>
      <c r="G61" s="296" t="n"/>
      <c r="H61" s="296" t="n"/>
      <c r="I61" s="296" t="n"/>
      <c r="J61" s="295" t="n"/>
      <c r="K61" s="295" t="n"/>
      <c r="L61" s="295" t="n"/>
    </row>
    <row customHeight="1" ht="30" r="62" s="230">
      <c r="A62" s="299" t="inlineStr">
        <is>
          <t>12. 道路表面
（湿滑程度）</t>
        </is>
      </c>
      <c r="B62" s="296" t="inlineStr">
        <is>
          <t>12_1</t>
        </is>
      </c>
      <c r="C62" s="295" t="inlineStr">
        <is>
          <t>湿滑路面，一般湿滑</t>
        </is>
      </c>
      <c r="D62" s="296" t="inlineStr">
        <is>
          <t>Y</t>
        </is>
      </c>
      <c r="E62" s="296" t="n"/>
      <c r="F62" s="296" t="n"/>
      <c r="G62" s="296" t="n"/>
      <c r="H62" s="296" t="n"/>
      <c r="I62" s="296" t="n"/>
      <c r="J62" s="295" t="n"/>
      <c r="K62" s="295" t="n"/>
      <c r="L62" s="295" t="inlineStr">
        <is>
          <t>需由正常过渡</t>
        </is>
      </c>
    </row>
    <row customHeight="1" ht="13.5" r="63" s="230">
      <c r="A63" s="297" t="n"/>
      <c r="B63" s="296" t="inlineStr">
        <is>
          <t>12_2</t>
        </is>
      </c>
      <c r="C63" s="295" t="inlineStr">
        <is>
          <t>湿滑路面，中等湿滑</t>
        </is>
      </c>
      <c r="D63" s="296" t="inlineStr">
        <is>
          <t>Y</t>
        </is>
      </c>
      <c r="E63" s="296" t="n"/>
      <c r="F63" s="296" t="n"/>
      <c r="G63" s="296" t="n"/>
      <c r="H63" s="296" t="n"/>
      <c r="I63" s="296" t="n"/>
      <c r="J63" s="295" t="n"/>
      <c r="K63" s="295" t="n"/>
      <c r="L63" s="295" t="inlineStr">
        <is>
          <t>需由正常过渡</t>
        </is>
      </c>
    </row>
    <row customHeight="1" ht="13.5" r="64" s="230">
      <c r="A64" s="298" t="n"/>
      <c r="B64" s="296" t="inlineStr">
        <is>
          <t>12_3</t>
        </is>
      </c>
      <c r="C64" s="295" t="inlineStr">
        <is>
          <t>湿滑路面，特别湿滑</t>
        </is>
      </c>
      <c r="D64" s="296" t="inlineStr">
        <is>
          <t>Y</t>
        </is>
      </c>
      <c r="E64" s="296" t="n"/>
      <c r="F64" s="296" t="n"/>
      <c r="G64" s="296" t="n"/>
      <c r="H64" s="296" t="n"/>
      <c r="I64" s="296" t="n"/>
      <c r="J64" s="295" t="n"/>
      <c r="K64" s="295" t="n"/>
      <c r="L64" s="295" t="inlineStr">
        <is>
          <t>需由正常过渡</t>
        </is>
      </c>
    </row>
    <row customHeight="1" ht="13.5" r="65" s="230">
      <c r="A65" s="299" t="inlineStr">
        <is>
          <t>13. 车道宽度
（异常）</t>
        </is>
      </c>
      <c r="B65" s="296" t="inlineStr">
        <is>
          <t>13_1</t>
        </is>
      </c>
      <c r="C65" s="295" t="inlineStr">
        <is>
          <t>左侧车道收窄一定程度，模拟目标车稳定偏置不过线</t>
        </is>
      </c>
      <c r="D65" s="294" t="inlineStr">
        <is>
          <t>Y</t>
        </is>
      </c>
      <c r="E65" s="296" t="n"/>
      <c r="F65" s="296" t="n"/>
      <c r="G65" s="296" t="n"/>
      <c r="H65" s="296" t="n"/>
      <c r="I65" s="296" t="n"/>
      <c r="J65" s="295" t="n"/>
      <c r="K65" s="295" t="n"/>
      <c r="L65" s="295" t="inlineStr">
        <is>
          <t>标准宽度3.75m，默认双车道</t>
        </is>
      </c>
    </row>
    <row customHeight="1" ht="13.5" r="66" s="230">
      <c r="A66" s="297" t="n"/>
      <c r="B66" s="296" t="inlineStr">
        <is>
          <t>13_2</t>
        </is>
      </c>
      <c r="C66" s="295" t="inlineStr">
        <is>
          <t>左侧车道收窄较少，模拟目标车稳定压线</t>
        </is>
      </c>
      <c r="D66" s="296" t="inlineStr">
        <is>
          <t>Y</t>
        </is>
      </c>
      <c r="E66" s="294" t="inlineStr">
        <is>
          <t>Y</t>
        </is>
      </c>
      <c r="F66" s="296" t="n"/>
      <c r="G66" s="296" t="n"/>
      <c r="H66" s="296" t="n"/>
      <c r="I66" s="296" t="n"/>
      <c r="J66" s="295" t="n"/>
      <c r="K66" s="295" t="n"/>
      <c r="L66" s="295" t="inlineStr">
        <is>
          <t>标准宽度3.75m，默认双车道</t>
        </is>
      </c>
    </row>
    <row customHeight="1" ht="13.5" r="67" s="230">
      <c r="A67" s="297" t="n"/>
      <c r="B67" s="294" t="inlineStr">
        <is>
          <t>13_3</t>
        </is>
      </c>
      <c r="C67" s="295" t="inlineStr">
        <is>
          <t>左侧车道收窄较多，模拟目标车稳定入侵少量</t>
        </is>
      </c>
      <c r="D67" s="296" t="inlineStr">
        <is>
          <t>Y</t>
        </is>
      </c>
      <c r="E67" s="294" t="inlineStr">
        <is>
          <t>Y</t>
        </is>
      </c>
      <c r="F67" s="296" t="n"/>
      <c r="G67" s="296" t="n"/>
      <c r="H67" s="296" t="n"/>
      <c r="I67" s="296" t="n"/>
      <c r="J67" s="295" t="n"/>
      <c r="K67" s="295" t="n"/>
      <c r="L67" s="295" t="inlineStr">
        <is>
          <t>标准宽度3.75m，默认双车道</t>
        </is>
      </c>
    </row>
    <row customHeight="1" ht="13.5" r="68" s="230">
      <c r="A68" s="297" t="n"/>
      <c r="B68" s="294" t="inlineStr">
        <is>
          <t>13_4</t>
        </is>
      </c>
      <c r="C68" s="295" t="inlineStr">
        <is>
          <t>左侧车道收窄更多，模拟目标车稳定入侵较多</t>
        </is>
      </c>
      <c r="D68" s="294" t="inlineStr">
        <is>
          <t>Y</t>
        </is>
      </c>
      <c r="E68" s="296" t="n"/>
      <c r="F68" s="296" t="n"/>
      <c r="G68" s="296" t="n"/>
      <c r="H68" s="296" t="n"/>
      <c r="I68" s="296" t="n"/>
      <c r="J68" s="295" t="n"/>
      <c r="K68" s="295" t="n"/>
      <c r="L68" s="295" t="inlineStr">
        <is>
          <t>标准宽度3.75m，默认双车道</t>
        </is>
      </c>
    </row>
    <row customHeight="1" ht="13.5" r="69" s="230">
      <c r="A69" s="297" t="n"/>
      <c r="B69" s="294" t="inlineStr">
        <is>
          <t>13_5</t>
        </is>
      </c>
      <c r="C69" s="295" t="inlineStr">
        <is>
          <t>右侧车道收窄一定程度，模拟目标车稳定偏置不过线</t>
        </is>
      </c>
      <c r="D69" s="294" t="inlineStr">
        <is>
          <t>Y</t>
        </is>
      </c>
      <c r="E69" s="296" t="n"/>
      <c r="F69" s="296" t="n"/>
      <c r="G69" s="296" t="n"/>
      <c r="H69" s="296" t="n"/>
      <c r="I69" s="296" t="n"/>
      <c r="J69" s="295" t="n"/>
      <c r="K69" s="295" t="n"/>
      <c r="L69" s="295" t="inlineStr">
        <is>
          <t>标准宽度3.75m，默认双车道</t>
        </is>
      </c>
    </row>
    <row customHeight="1" ht="13.5" r="70" s="230">
      <c r="A70" s="297" t="n"/>
      <c r="B70" s="294" t="inlineStr">
        <is>
          <t>13_6</t>
        </is>
      </c>
      <c r="C70" s="295" t="inlineStr">
        <is>
          <t>右侧车道收窄较少，模拟目标车稳定压线</t>
        </is>
      </c>
      <c r="D70" s="296" t="inlineStr">
        <is>
          <t>Y</t>
        </is>
      </c>
      <c r="E70" s="294" t="inlineStr">
        <is>
          <t>Y</t>
        </is>
      </c>
      <c r="F70" s="296" t="n"/>
      <c r="G70" s="296" t="n"/>
      <c r="H70" s="296" t="n"/>
      <c r="I70" s="296" t="n"/>
      <c r="J70" s="295" t="n"/>
      <c r="K70" s="295" t="n"/>
      <c r="L70" s="295" t="inlineStr">
        <is>
          <t>标准宽度3.75m，默认双车道</t>
        </is>
      </c>
    </row>
    <row customHeight="1" ht="13.5" r="71" s="230">
      <c r="A71" s="297" t="n"/>
      <c r="B71" s="294" t="inlineStr">
        <is>
          <t>13_7</t>
        </is>
      </c>
      <c r="C71" s="295" t="inlineStr">
        <is>
          <t>右侧车道收窄较多，模拟目标车稳定入侵少量</t>
        </is>
      </c>
      <c r="D71" s="296" t="inlineStr">
        <is>
          <t>Y</t>
        </is>
      </c>
      <c r="E71" s="294" t="inlineStr">
        <is>
          <t>Y</t>
        </is>
      </c>
      <c r="F71" s="296" t="n"/>
      <c r="G71" s="296" t="n"/>
      <c r="H71" s="296" t="n"/>
      <c r="I71" s="296" t="n"/>
      <c r="J71" s="295" t="n"/>
      <c r="K71" s="295" t="n"/>
      <c r="L71" s="295" t="inlineStr">
        <is>
          <t>标准宽度3.75m，默认双车道</t>
        </is>
      </c>
    </row>
    <row customHeight="1" ht="13.5" r="72" s="230">
      <c r="A72" s="297" t="n"/>
      <c r="B72" s="294" t="inlineStr">
        <is>
          <t>13_8</t>
        </is>
      </c>
      <c r="C72" s="295" t="inlineStr">
        <is>
          <t>右侧车道收窄更多，模拟目标车稳定入侵较多</t>
        </is>
      </c>
      <c r="D72" s="294" t="inlineStr">
        <is>
          <t>Y</t>
        </is>
      </c>
      <c r="E72" s="296" t="n"/>
      <c r="F72" s="296" t="n"/>
      <c r="G72" s="296" t="n"/>
      <c r="H72" s="296" t="n"/>
      <c r="I72" s="296" t="n"/>
      <c r="J72" s="295" t="n"/>
      <c r="K72" s="295" t="n"/>
      <c r="L72" s="295" t="inlineStr">
        <is>
          <t>标准宽度3.75m，默认双车道</t>
        </is>
      </c>
    </row>
    <row customHeight="1" ht="13.5" r="73" s="230">
      <c r="A73" s="297" t="n"/>
      <c r="B73" s="294" t="inlineStr">
        <is>
          <t>13_9</t>
        </is>
      </c>
      <c r="C73" s="295" t="inlineStr">
        <is>
          <t>左侧车道先正常后收窄，模拟目标车先居中后偏置不过线</t>
        </is>
      </c>
      <c r="D73" s="296" t="n"/>
      <c r="E73" s="296" t="n"/>
      <c r="F73" s="296" t="n"/>
      <c r="G73" s="296" t="n"/>
      <c r="H73" s="296" t="n"/>
      <c r="I73" s="296" t="n"/>
      <c r="J73" s="295" t="n"/>
      <c r="K73" s="295" t="n"/>
      <c r="L73" s="295" t="inlineStr">
        <is>
          <t>标准宽度3.75m，默认双车道</t>
        </is>
      </c>
    </row>
    <row customHeight="1" ht="13.5" r="74" s="230">
      <c r="A74" s="297" t="n"/>
      <c r="B74" s="294" t="inlineStr">
        <is>
          <t>13_10</t>
        </is>
      </c>
      <c r="C74" s="295" t="inlineStr">
        <is>
          <t>左侧车道先正常后收窄，模拟目标车先居中后压线</t>
        </is>
      </c>
      <c r="D74" s="294" t="inlineStr">
        <is>
          <t>Y</t>
        </is>
      </c>
      <c r="E74" s="296" t="n"/>
      <c r="F74" s="296" t="n"/>
      <c r="G74" s="296" t="n"/>
      <c r="H74" s="296" t="n"/>
      <c r="I74" s="296" t="n"/>
      <c r="J74" s="295" t="n"/>
      <c r="K74" s="295" t="n"/>
      <c r="L74" s="295" t="inlineStr">
        <is>
          <t>标准宽度3.75m，默认双车道</t>
        </is>
      </c>
    </row>
    <row customHeight="1" ht="13.5" r="75" s="230">
      <c r="A75" s="297" t="n"/>
      <c r="B75" s="294" t="inlineStr">
        <is>
          <t>13_11</t>
        </is>
      </c>
      <c r="C75" s="295" t="inlineStr">
        <is>
          <t>左侧车道先正常后收窄，模拟目标车先居中后入侵少量</t>
        </is>
      </c>
      <c r="D75" s="294" t="inlineStr">
        <is>
          <t>Y</t>
        </is>
      </c>
      <c r="E75" s="296" t="n"/>
      <c r="F75" s="296" t="n"/>
      <c r="G75" s="296" t="n"/>
      <c r="H75" s="296" t="n"/>
      <c r="I75" s="296" t="n"/>
      <c r="J75" s="295" t="n"/>
      <c r="K75" s="295" t="n"/>
      <c r="L75" s="295" t="inlineStr">
        <is>
          <t>标准宽度3.75m，默认双车道</t>
        </is>
      </c>
    </row>
    <row customHeight="1" ht="13.5" r="76" s="230">
      <c r="A76" s="297" t="n"/>
      <c r="B76" s="294" t="inlineStr">
        <is>
          <t>13_12</t>
        </is>
      </c>
      <c r="C76" s="295" t="inlineStr">
        <is>
          <t>左侧车道先正常后收窄，模拟目标车先居中后入侵较多</t>
        </is>
      </c>
      <c r="D76" s="294" t="inlineStr">
        <is>
          <t>Y</t>
        </is>
      </c>
      <c r="E76" s="296" t="n"/>
      <c r="F76" s="296" t="n"/>
      <c r="G76" s="296" t="n"/>
      <c r="H76" s="296" t="n"/>
      <c r="I76" s="294" t="inlineStr">
        <is>
          <t>Y</t>
        </is>
      </c>
      <c r="J76" s="295" t="n"/>
      <c r="K76" s="295" t="n"/>
      <c r="L76" s="295" t="inlineStr">
        <is>
          <t>标准宽度3.75m，默认双车道</t>
        </is>
      </c>
    </row>
    <row customHeight="1" ht="13.5" r="77" s="230">
      <c r="A77" s="297" t="n"/>
      <c r="B77" s="294" t="inlineStr">
        <is>
          <t>13_13</t>
        </is>
      </c>
      <c r="C77" s="295" t="inlineStr">
        <is>
          <t>右侧车道先正常后收窄，模拟目标车先居中后偏置不过线</t>
        </is>
      </c>
      <c r="D77" s="296" t="n"/>
      <c r="E77" s="296" t="n"/>
      <c r="F77" s="296" t="n"/>
      <c r="G77" s="296" t="n"/>
      <c r="H77" s="296" t="n"/>
      <c r="I77" s="296" t="n"/>
      <c r="J77" s="295" t="n"/>
      <c r="K77" s="295" t="n"/>
      <c r="L77" s="295" t="inlineStr">
        <is>
          <t>标准宽度3.75m，默认双车道</t>
        </is>
      </c>
    </row>
    <row customHeight="1" ht="13.5" r="78" s="230">
      <c r="A78" s="297" t="n"/>
      <c r="B78" s="294" t="inlineStr">
        <is>
          <t>13_14</t>
        </is>
      </c>
      <c r="C78" s="295" t="inlineStr">
        <is>
          <t>右侧车道先正常后收窄，模拟目标车先居中后压线</t>
        </is>
      </c>
      <c r="D78" s="294" t="inlineStr">
        <is>
          <t>Y</t>
        </is>
      </c>
      <c r="E78" s="296" t="n"/>
      <c r="F78" s="296" t="n"/>
      <c r="G78" s="296" t="n"/>
      <c r="H78" s="296" t="n"/>
      <c r="I78" s="296" t="n"/>
      <c r="J78" s="295" t="n"/>
      <c r="K78" s="295" t="n"/>
      <c r="L78" s="295" t="inlineStr">
        <is>
          <t>标准宽度3.75m，默认双车道</t>
        </is>
      </c>
    </row>
    <row customHeight="1" ht="13.5" r="79" s="230">
      <c r="A79" s="297" t="n"/>
      <c r="B79" s="294" t="inlineStr">
        <is>
          <t>13_15</t>
        </is>
      </c>
      <c r="C79" s="295" t="inlineStr">
        <is>
          <t>右侧车道先正常后收窄，模拟目标车先居中后入侵少量</t>
        </is>
      </c>
      <c r="D79" s="294" t="inlineStr">
        <is>
          <t>Y</t>
        </is>
      </c>
      <c r="E79" s="296" t="n"/>
      <c r="F79" s="296" t="n"/>
      <c r="G79" s="296" t="n"/>
      <c r="H79" s="296" t="n"/>
      <c r="I79" s="294" t="inlineStr">
        <is>
          <t>Y</t>
        </is>
      </c>
      <c r="J79" s="295" t="n"/>
      <c r="K79" s="295" t="n"/>
      <c r="L79" s="295" t="inlineStr">
        <is>
          <t>标准宽度3.75m，默认双车道</t>
        </is>
      </c>
    </row>
    <row customHeight="1" ht="13.5" r="80" s="230">
      <c r="A80" s="297" t="n"/>
      <c r="B80" s="294" t="inlineStr">
        <is>
          <t>13_16</t>
        </is>
      </c>
      <c r="C80" s="295" t="inlineStr">
        <is>
          <t>右侧车道先正常后收窄，模拟目标车先居中后入侵较多</t>
        </is>
      </c>
      <c r="D80" s="294" t="inlineStr">
        <is>
          <t>Y</t>
        </is>
      </c>
      <c r="E80" s="296" t="n"/>
      <c r="F80" s="296" t="n"/>
      <c r="G80" s="296" t="n"/>
      <c r="H80" s="296" t="n"/>
      <c r="I80" s="296" t="n"/>
      <c r="J80" s="295" t="n"/>
      <c r="K80" s="295" t="n"/>
      <c r="L80" s="295" t="inlineStr">
        <is>
          <t>标准宽度3.75m，默认双车道</t>
        </is>
      </c>
    </row>
    <row customHeight="1" ht="13.5" r="81" s="230">
      <c r="A81" s="297" t="n"/>
      <c r="B81" s="294" t="inlineStr">
        <is>
          <t>13_17</t>
        </is>
      </c>
      <c r="C81" s="295" t="inlineStr">
        <is>
          <t>本道路宽度偏小，需要fallback</t>
        </is>
      </c>
      <c r="D81" s="294" t="inlineStr">
        <is>
          <t>Y</t>
        </is>
      </c>
      <c r="E81" s="294" t="inlineStr">
        <is>
          <t>Y</t>
        </is>
      </c>
      <c r="F81" s="296" t="n"/>
      <c r="G81" s="296" t="n"/>
      <c r="H81" s="294" t="inlineStr">
        <is>
          <t>Y</t>
        </is>
      </c>
      <c r="I81" s="296" t="n"/>
      <c r="J81" s="295" t="n"/>
      <c r="K81" s="295" t="n"/>
      <c r="L81" s="295" t="inlineStr">
        <is>
          <t>标准宽度3.75m，默认双车道</t>
        </is>
      </c>
    </row>
    <row customHeight="1" ht="13.5" r="82" s="230">
      <c r="A82" s="297" t="n"/>
      <c r="B82" s="294" t="inlineStr">
        <is>
          <t>13_18</t>
        </is>
      </c>
      <c r="C82" s="295" t="inlineStr">
        <is>
          <t>超宽车道，让变道时间无限拉长</t>
        </is>
      </c>
      <c r="D82" s="296" t="n"/>
      <c r="E82" s="294" t="inlineStr">
        <is>
          <t>Y</t>
        </is>
      </c>
      <c r="F82" s="296" t="n"/>
      <c r="G82" s="296" t="n"/>
      <c r="H82" s="296" t="n"/>
      <c r="I82" s="294" t="inlineStr">
        <is>
          <t>Y</t>
        </is>
      </c>
      <c r="J82" s="295" t="n"/>
      <c r="K82" s="295" t="n"/>
      <c r="L82" s="295" t="inlineStr">
        <is>
          <t>标准宽度3.75m，默认双车道</t>
        </is>
      </c>
    </row>
    <row customHeight="1" ht="13.5" r="83" s="230">
      <c r="A83" s="297" t="n"/>
      <c r="B83" s="294" t="inlineStr">
        <is>
          <t>13_19</t>
        </is>
      </c>
      <c r="C83" s="295" t="inlineStr">
        <is>
          <t>三车道，最右车道收窄较少，使目标车向中间车道入侵</t>
        </is>
      </c>
      <c r="D83" s="296" t="n"/>
      <c r="E83" s="294" t="inlineStr">
        <is>
          <t>Y</t>
        </is>
      </c>
      <c r="F83" s="296" t="n"/>
      <c r="G83" s="296" t="n"/>
      <c r="H83" s="294" t="inlineStr">
        <is>
          <t>Y</t>
        </is>
      </c>
      <c r="I83" s="296" t="n"/>
      <c r="J83" s="295" t="n"/>
      <c r="K83" s="295" t="n"/>
      <c r="L83" s="295" t="inlineStr">
        <is>
          <t>标准宽度3.75m</t>
        </is>
      </c>
    </row>
    <row customHeight="1" ht="13.5" r="84" s="230">
      <c r="A84" s="297" t="n"/>
      <c r="B84" s="294" t="inlineStr">
        <is>
          <t>13_20</t>
        </is>
      </c>
      <c r="C84" s="295" t="inlineStr">
        <is>
          <t>三车道，最右车道收窄较多，使目标车向中间车道入侵</t>
        </is>
      </c>
      <c r="D84" s="296" t="n"/>
      <c r="E84" s="294" t="inlineStr">
        <is>
          <t>Y</t>
        </is>
      </c>
      <c r="F84" s="296" t="n"/>
      <c r="G84" s="296" t="n"/>
      <c r="H84" s="294" t="inlineStr">
        <is>
          <t>Y</t>
        </is>
      </c>
      <c r="I84" s="296" t="n"/>
      <c r="J84" s="295" t="n"/>
      <c r="K84" s="295" t="n"/>
      <c r="L84" s="295" t="inlineStr">
        <is>
          <t>标准宽度3.75m</t>
        </is>
      </c>
    </row>
    <row customHeight="1" ht="13.5" r="85" s="230">
      <c r="A85" s="297" t="n"/>
      <c r="B85" s="294" t="inlineStr">
        <is>
          <t>13_21</t>
        </is>
      </c>
      <c r="C85" s="295" t="inlineStr">
        <is>
          <t>三车道，最左车道收窄较少，使目标车向中间车道入侵</t>
        </is>
      </c>
      <c r="D85" s="296" t="n"/>
      <c r="E85" s="294" t="inlineStr">
        <is>
          <t>Y</t>
        </is>
      </c>
      <c r="F85" s="296" t="n"/>
      <c r="G85" s="296" t="n"/>
      <c r="H85" s="294" t="inlineStr">
        <is>
          <t>Y</t>
        </is>
      </c>
      <c r="I85" s="296" t="n"/>
      <c r="J85" s="295" t="n"/>
      <c r="K85" s="295" t="n"/>
      <c r="L85" s="295" t="inlineStr">
        <is>
          <t>标准宽度3.75m</t>
        </is>
      </c>
    </row>
    <row customHeight="1" ht="13.5" r="86" s="230">
      <c r="A86" s="298" t="n"/>
      <c r="B86" s="300" t="inlineStr">
        <is>
          <t>13_22</t>
        </is>
      </c>
      <c r="C86" s="295" t="inlineStr">
        <is>
          <t>三车道，最左车道收窄较多，使目标车向中间车道入侵</t>
        </is>
      </c>
      <c r="D86" s="296" t="n"/>
      <c r="E86" s="294" t="inlineStr">
        <is>
          <t>Y</t>
        </is>
      </c>
      <c r="F86" s="296" t="n"/>
      <c r="G86" s="296" t="n"/>
      <c r="H86" s="294" t="inlineStr">
        <is>
          <t>Y</t>
        </is>
      </c>
      <c r="I86" s="296" t="n"/>
      <c r="J86" s="295" t="n"/>
      <c r="K86" s="295" t="n"/>
      <c r="L86" s="295" t="inlineStr">
        <is>
          <t>标准宽度3.75m</t>
        </is>
      </c>
    </row>
    <row customHeight="1" ht="13.5" r="87" s="230">
      <c r="A87" s="299" t="inlineStr">
        <is>
          <t>14. 障碍物
（可能干扰）</t>
        </is>
      </c>
      <c r="B87" s="296" t="inlineStr">
        <is>
          <t>14_1</t>
        </is>
      </c>
      <c r="C87" s="295" t="inlineStr">
        <is>
          <t>锥桶在车道内，约3个</t>
        </is>
      </c>
      <c r="D87" s="296" t="inlineStr">
        <is>
          <t>Y</t>
        </is>
      </c>
      <c r="E87" s="294" t="inlineStr">
        <is>
          <t>Y</t>
        </is>
      </c>
      <c r="F87" s="296" t="n"/>
      <c r="G87" s="296" t="n"/>
      <c r="H87" s="296" t="n"/>
      <c r="I87" s="296" t="n"/>
      <c r="J87" s="295" t="n"/>
      <c r="K87" s="295" t="n"/>
      <c r="L87" s="295" t="n"/>
    </row>
    <row customHeight="1" ht="13.5" r="88" s="230">
      <c r="A88" s="297" t="n"/>
      <c r="B88" s="296" t="inlineStr">
        <is>
          <t>14_2</t>
        </is>
      </c>
      <c r="C88" s="295" t="inlineStr">
        <is>
          <t>锥桶在车道内，约5个</t>
        </is>
      </c>
      <c r="D88" s="296" t="inlineStr">
        <is>
          <t>Y</t>
        </is>
      </c>
      <c r="E88" s="294" t="inlineStr">
        <is>
          <t>Y</t>
        </is>
      </c>
      <c r="F88" s="296" t="n"/>
      <c r="G88" s="296" t="n"/>
      <c r="H88" s="296" t="n"/>
      <c r="I88" s="294" t="inlineStr">
        <is>
          <t>Y</t>
        </is>
      </c>
      <c r="J88" s="295" t="n"/>
      <c r="K88" s="295" t="n"/>
      <c r="L88" s="295" t="n"/>
    </row>
    <row customHeight="1" ht="13.5" r="89" s="230">
      <c r="A89" s="297" t="n"/>
      <c r="B89" s="296" t="inlineStr">
        <is>
          <t>14_3</t>
        </is>
      </c>
      <c r="C89" s="295" t="inlineStr">
        <is>
          <t>锥桶在应急车道，距离本车道边界较远，约5个</t>
        </is>
      </c>
      <c r="D89" s="296" t="inlineStr">
        <is>
          <t>Y</t>
        </is>
      </c>
      <c r="E89" s="296" t="n"/>
      <c r="F89" s="296" t="n"/>
      <c r="G89" s="296" t="n"/>
      <c r="H89" s="296" t="n"/>
      <c r="I89" s="296" t="n"/>
      <c r="J89" s="295" t="n"/>
      <c r="K89" s="295" t="n"/>
      <c r="L89" s="301" t="inlineStr">
        <is>
          <t>nudge区域外，约40cm</t>
        </is>
      </c>
    </row>
    <row customHeight="1" ht="13.5" r="90" s="230">
      <c r="A90" s="297" t="n"/>
      <c r="B90" s="296" t="inlineStr">
        <is>
          <t>14_4</t>
        </is>
      </c>
      <c r="C90" s="295" t="inlineStr">
        <is>
          <t>锥桶在应急车道，距离本车道边界较近，约5个</t>
        </is>
      </c>
      <c r="D90" s="296" t="inlineStr">
        <is>
          <t>Y</t>
        </is>
      </c>
      <c r="E90" s="296" t="n"/>
      <c r="F90" s="296" t="n"/>
      <c r="G90" s="296" t="n"/>
      <c r="H90" s="294" t="inlineStr">
        <is>
          <t>Y</t>
        </is>
      </c>
      <c r="I90" s="296" t="n"/>
      <c r="J90" s="295" t="n"/>
      <c r="K90" s="295" t="n"/>
      <c r="L90" s="301" t="inlineStr">
        <is>
          <t>nudge区域外，约10cm</t>
        </is>
      </c>
    </row>
    <row customHeight="1" ht="13.5" r="91" s="230">
      <c r="A91" s="297" t="n"/>
      <c r="B91" s="296" t="inlineStr">
        <is>
          <t>14_5</t>
        </is>
      </c>
      <c r="C91" s="295" t="inlineStr">
        <is>
          <t>锥桶在应急车道线上，倒下部分在车道内，约5个</t>
        </is>
      </c>
      <c r="D91" s="296" t="inlineStr">
        <is>
          <t>Y</t>
        </is>
      </c>
      <c r="E91" s="296" t="n"/>
      <c r="F91" s="296" t="n"/>
      <c r="G91" s="296" t="n"/>
      <c r="H91" s="296" t="n"/>
      <c r="I91" s="296" t="n"/>
      <c r="J91" s="295" t="n"/>
      <c r="K91" s="295" t="n"/>
      <c r="L91" s="295" t="n"/>
    </row>
    <row customHeight="1" ht="13.5" r="92" s="230">
      <c r="A92" s="297" t="n"/>
      <c r="B92" s="294" t="inlineStr">
        <is>
          <t>14_6</t>
        </is>
      </c>
      <c r="C92" s="295" t="inlineStr">
        <is>
          <t>锥桶越过应急车道线，入侵本车道，约10cm，约5个</t>
        </is>
      </c>
      <c r="D92" s="296" t="n"/>
      <c r="E92" s="296" t="n"/>
      <c r="F92" s="296" t="n"/>
      <c r="G92" s="296" t="n"/>
      <c r="H92" s="296" t="n"/>
      <c r="I92" s="296" t="n"/>
      <c r="J92" s="295" t="n"/>
      <c r="K92" s="295" t="n"/>
      <c r="L92" s="295" t="n"/>
    </row>
    <row customHeight="1" ht="13.5" r="93" s="230">
      <c r="A93" s="298" t="n"/>
      <c r="B93" s="294" t="inlineStr">
        <is>
          <t>14_7</t>
        </is>
      </c>
      <c r="C93" s="295" t="inlineStr">
        <is>
          <t>锥桶越过中间车道线，入侵本车道，约10cm，约5个</t>
        </is>
      </c>
      <c r="D93" s="296" t="n"/>
      <c r="E93" s="296" t="n"/>
      <c r="F93" s="296" t="n"/>
      <c r="G93" s="296" t="n"/>
      <c r="H93" s="296" t="n"/>
      <c r="I93" s="296" t="n"/>
      <c r="J93" s="295" t="n"/>
      <c r="K93" s="295" t="n"/>
      <c r="L93" s="295" t="n"/>
    </row>
    <row customHeight="1" ht="13.5" r="94" s="230">
      <c r="A94" s="299" t="inlineStr">
        <is>
          <t>15. 障碍物
（障碍边界）</t>
        </is>
      </c>
      <c r="B94" s="296" t="inlineStr">
        <is>
          <t>15_1</t>
        </is>
      </c>
      <c r="C94" s="295" t="inlineStr">
        <is>
          <t>锥桶在中间车道线上，刚好压线，分布10m</t>
        </is>
      </c>
      <c r="D94" s="296" t="inlineStr">
        <is>
          <t>Y</t>
        </is>
      </c>
      <c r="E94" s="294" t="inlineStr">
        <is>
          <t>Y</t>
        </is>
      </c>
      <c r="F94" s="296" t="n"/>
      <c r="G94" s="296" t="n"/>
      <c r="H94" s="296" t="n"/>
      <c r="I94" s="296" t="n"/>
      <c r="J94" s="295" t="n"/>
      <c r="K94" s="295" t="n"/>
      <c r="L94" s="295" t="n"/>
    </row>
    <row customHeight="1" ht="13.5" r="95" s="230">
      <c r="A95" s="297" t="n"/>
      <c r="B95" s="296" t="inlineStr">
        <is>
          <t>15_2</t>
        </is>
      </c>
      <c r="C95" s="295" t="inlineStr">
        <is>
          <t>锥桶在应急车道线上，刚好压线，分布10m</t>
        </is>
      </c>
      <c r="D95" s="296" t="inlineStr">
        <is>
          <t>Y</t>
        </is>
      </c>
      <c r="E95" s="296" t="n"/>
      <c r="F95" s="296" t="n"/>
      <c r="G95" s="296" t="n"/>
      <c r="H95" s="296" t="n"/>
      <c r="I95" s="296" t="n"/>
      <c r="J95" s="295" t="n"/>
      <c r="K95" s="295" t="n"/>
      <c r="L95" s="295" t="n"/>
    </row>
    <row customHeight="1" ht="13.5" r="96" s="230">
      <c r="A96" s="297" t="n"/>
      <c r="B96" s="294" t="inlineStr">
        <is>
          <t>15_3</t>
        </is>
      </c>
      <c r="C96" s="295" t="inlineStr">
        <is>
          <t>锥桶在中间车道线上，刚好压线，分布50m</t>
        </is>
      </c>
      <c r="D96" s="296" t="inlineStr">
        <is>
          <t>Y</t>
        </is>
      </c>
      <c r="E96" s="294" t="inlineStr">
        <is>
          <t>Y</t>
        </is>
      </c>
      <c r="F96" s="296" t="n"/>
      <c r="G96" s="296" t="n"/>
      <c r="H96" s="296" t="n"/>
      <c r="I96" s="296" t="n"/>
      <c r="J96" s="295" t="n"/>
      <c r="K96" s="295" t="n"/>
      <c r="L96" s="295" t="n"/>
    </row>
    <row customHeight="1" ht="13.5" r="97" s="230">
      <c r="A97" s="297" t="n"/>
      <c r="B97" s="294" t="inlineStr">
        <is>
          <t>15_4</t>
        </is>
      </c>
      <c r="C97" s="295" t="inlineStr">
        <is>
          <t>锥桶在应急车道线上，刚好压线，分布50m</t>
        </is>
      </c>
      <c r="D97" s="296" t="inlineStr">
        <is>
          <t>Y</t>
        </is>
      </c>
      <c r="E97" s="296" t="n"/>
      <c r="F97" s="296" t="n"/>
      <c r="G97" s="296" t="n"/>
      <c r="H97" s="296" t="n"/>
      <c r="I97" s="296" t="n"/>
      <c r="J97" s="295" t="n"/>
      <c r="K97" s="295" t="n"/>
      <c r="L97" s="295" t="n"/>
    </row>
    <row customHeight="1" ht="13.5" r="98" s="230">
      <c r="A98" s="297" t="n"/>
      <c r="B98" s="294" t="inlineStr">
        <is>
          <t>15_5</t>
        </is>
      </c>
      <c r="C98" s="295" t="inlineStr">
        <is>
          <t>锥桶在应急车道线上，刚好压线，分布100m</t>
        </is>
      </c>
      <c r="D98" s="296" t="inlineStr">
        <is>
          <t>Y</t>
        </is>
      </c>
      <c r="E98" s="294" t="inlineStr">
        <is>
          <t>Y</t>
        </is>
      </c>
      <c r="F98" s="296" t="n"/>
      <c r="G98" s="296" t="n"/>
      <c r="H98" s="296" t="n"/>
      <c r="I98" s="296" t="n"/>
      <c r="J98" s="295" t="n"/>
      <c r="K98" s="295" t="n"/>
      <c r="L98" s="295" t="n"/>
    </row>
    <row customHeight="1" ht="13.5" r="99" s="230">
      <c r="A99" s="297" t="n"/>
      <c r="B99" s="294" t="inlineStr">
        <is>
          <t>15_6</t>
        </is>
      </c>
      <c r="C99" s="295" t="inlineStr">
        <is>
          <t>锥桶在应急车道线上，逐渐入侵，分布100m</t>
        </is>
      </c>
      <c r="D99" s="296" t="inlineStr">
        <is>
          <t>Y</t>
        </is>
      </c>
      <c r="E99" s="294" t="inlineStr">
        <is>
          <t>Y</t>
        </is>
      </c>
      <c r="F99" s="296" t="n"/>
      <c r="G99" s="296" t="n"/>
      <c r="H99" s="296" t="n"/>
      <c r="I99" s="296" t="n"/>
      <c r="J99" s="295" t="n"/>
      <c r="K99" s="295" t="n"/>
      <c r="L99" s="295" t="n"/>
    </row>
    <row customHeight="1" ht="13.5" r="100" s="230">
      <c r="A100" s="297" t="n"/>
      <c r="B100" s="294" t="inlineStr">
        <is>
          <t>15_7</t>
        </is>
      </c>
      <c r="C100" s="295" t="inlineStr">
        <is>
          <t>水马在中间车道线上，刚好压线，分布50m</t>
        </is>
      </c>
      <c r="D100" s="296" t="inlineStr">
        <is>
          <t>Y</t>
        </is>
      </c>
      <c r="E100" s="294" t="inlineStr">
        <is>
          <t>Y</t>
        </is>
      </c>
      <c r="F100" s="296" t="n"/>
      <c r="G100" s="296" t="n"/>
      <c r="H100" s="296" t="n"/>
      <c r="I100" s="296" t="n"/>
      <c r="J100" s="295" t="n"/>
      <c r="K100" s="295" t="n"/>
      <c r="L100" s="295" t="n"/>
    </row>
    <row customHeight="1" ht="13.5" r="101" s="230">
      <c r="A101" s="297" t="n"/>
      <c r="B101" s="294" t="inlineStr">
        <is>
          <t>15_8</t>
        </is>
      </c>
      <c r="C101" s="295" t="inlineStr">
        <is>
          <t>水马在应急车道线上，刚好压线，分布50m</t>
        </is>
      </c>
      <c r="D101" s="296" t="inlineStr">
        <is>
          <t>Y</t>
        </is>
      </c>
      <c r="E101" s="296" t="n"/>
      <c r="F101" s="296" t="n"/>
      <c r="G101" s="296" t="n"/>
      <c r="H101" s="296" t="n"/>
      <c r="I101" s="296" t="n"/>
      <c r="J101" s="295" t="n"/>
      <c r="K101" s="295" t="n"/>
      <c r="L101" s="295" t="n"/>
    </row>
    <row customHeight="1" ht="13.5" r="102" s="230">
      <c r="A102" s="297" t="n"/>
      <c r="B102" s="294" t="inlineStr">
        <is>
          <t>15_9</t>
        </is>
      </c>
      <c r="C102" s="295" t="inlineStr">
        <is>
          <t>水马在应急车道线上，刚好压线，分布100m</t>
        </is>
      </c>
      <c r="D102" s="296" t="inlineStr">
        <is>
          <t>Y</t>
        </is>
      </c>
      <c r="E102" s="296" t="n"/>
      <c r="F102" s="296" t="n"/>
      <c r="G102" s="296" t="n"/>
      <c r="H102" s="296" t="n"/>
      <c r="I102" s="296" t="n"/>
      <c r="J102" s="295" t="n"/>
      <c r="K102" s="295" t="n"/>
      <c r="L102" s="295" t="n"/>
    </row>
    <row customHeight="1" ht="13.5" r="103" s="230">
      <c r="A103" s="298" t="n"/>
      <c r="B103" s="294" t="inlineStr">
        <is>
          <t>15_10</t>
        </is>
      </c>
      <c r="C103" s="295" t="inlineStr">
        <is>
          <t>水马在应急车道线上，逐渐入侵，分布100m</t>
        </is>
      </c>
      <c r="D103" s="296" t="inlineStr">
        <is>
          <t>Y</t>
        </is>
      </c>
      <c r="E103" s="296" t="n"/>
      <c r="F103" s="296" t="n"/>
      <c r="G103" s="296" t="n"/>
      <c r="H103" s="296" t="n"/>
      <c r="I103" s="296" t="n"/>
      <c r="J103" s="295" t="n"/>
      <c r="K103" s="295" t="n"/>
      <c r="L103" s="295" t="n"/>
    </row>
    <row customHeight="1" ht="13.5" r="104" s="230">
      <c r="A104" s="294" t="inlineStr">
        <is>
          <t>16. 基础设施</t>
        </is>
      </c>
      <c r="B104" s="296" t="inlineStr">
        <is>
          <t>16_1</t>
        </is>
      </c>
      <c r="C104" s="295" t="inlineStr">
        <is>
          <t>施工标志</t>
        </is>
      </c>
      <c r="D104" s="296" t="inlineStr">
        <is>
          <t>Y</t>
        </is>
      </c>
      <c r="E104" s="294" t="inlineStr">
        <is>
          <t>Y</t>
        </is>
      </c>
      <c r="F104" s="296" t="n"/>
      <c r="G104" s="296" t="n"/>
      <c r="H104" s="296" t="n"/>
      <c r="I104" s="294" t="inlineStr">
        <is>
          <t>Y</t>
        </is>
      </c>
      <c r="J104" s="295" t="n"/>
      <c r="K104" s="295" t="n"/>
      <c r="L104" s="295" t="inlineStr">
        <is>
          <t>需perception识别并fallback</t>
        </is>
      </c>
    </row>
    <row customHeight="1" ht="13.5" r="105" s="230">
      <c r="A105" s="297" t="n"/>
      <c r="B105" s="296" t="inlineStr">
        <is>
          <t>16_2</t>
        </is>
      </c>
      <c r="C105" s="295" t="inlineStr">
        <is>
          <t>路灯</t>
        </is>
      </c>
      <c r="D105" s="296" t="inlineStr">
        <is>
          <t>Y</t>
        </is>
      </c>
      <c r="E105" s="296" t="n"/>
      <c r="F105" s="296" t="n"/>
      <c r="G105" s="296" t="n"/>
      <c r="H105" s="296" t="n"/>
      <c r="I105" s="296" t="n"/>
      <c r="J105" s="295" t="n"/>
      <c r="K105" s="295" t="n"/>
      <c r="L105" s="295" t="inlineStr">
        <is>
          <t>夜间需点亮</t>
        </is>
      </c>
    </row>
    <row customHeight="1" ht="13.5" r="106" s="230">
      <c r="A106" s="297" t="n"/>
      <c r="B106" s="296" t="inlineStr">
        <is>
          <t>16_3</t>
        </is>
      </c>
      <c r="C106" s="295" t="inlineStr">
        <is>
          <t>金属龙门架，在上方</t>
        </is>
      </c>
      <c r="D106" s="296" t="inlineStr">
        <is>
          <t>Y</t>
        </is>
      </c>
      <c r="E106" s="296" t="n"/>
      <c r="F106" s="296" t="n"/>
      <c r="G106" s="296" t="n"/>
      <c r="H106" s="296" t="n"/>
      <c r="I106" s="296" t="n"/>
      <c r="J106" s="295" t="n"/>
      <c r="K106" s="295" t="n"/>
      <c r="L106" s="295" t="n"/>
    </row>
    <row customHeight="1" ht="13.5" r="107" s="230">
      <c r="A107" s="297" t="n"/>
      <c r="B107" s="296" t="inlineStr">
        <is>
          <t>16_4</t>
        </is>
      </c>
      <c r="C107" s="295" t="inlineStr">
        <is>
          <t>金属杆，在上方</t>
        </is>
      </c>
      <c r="D107" s="296" t="inlineStr">
        <is>
          <t>Y</t>
        </is>
      </c>
      <c r="E107" s="296" t="n"/>
      <c r="F107" s="296" t="n"/>
      <c r="G107" s="296" t="n"/>
      <c r="H107" s="296" t="n"/>
      <c r="I107" s="296" t="n"/>
      <c r="J107" s="295" t="n"/>
      <c r="K107" s="295" t="n"/>
      <c r="L107" s="295" t="n"/>
    </row>
    <row customHeight="1" ht="13.5" r="108" s="230">
      <c r="A108" s="297" t="n"/>
      <c r="B108" s="296" t="inlineStr">
        <is>
          <t>16_5</t>
        </is>
      </c>
      <c r="C108" s="295" t="inlineStr">
        <is>
          <t>金属标志牌，在上方</t>
        </is>
      </c>
      <c r="D108" s="296" t="inlineStr">
        <is>
          <t>Y</t>
        </is>
      </c>
      <c r="E108" s="296" t="n"/>
      <c r="F108" s="296" t="n"/>
      <c r="G108" s="296" t="n"/>
      <c r="H108" s="296" t="n"/>
      <c r="I108" s="296" t="n"/>
      <c r="J108" s="295" t="n"/>
      <c r="K108" s="295" t="n"/>
      <c r="L108" s="295" t="n"/>
    </row>
    <row customHeight="1" ht="13.5" r="109" s="230">
      <c r="A109" s="297" t="n"/>
      <c r="B109" s="296" t="inlineStr">
        <is>
          <t>16_6</t>
        </is>
      </c>
      <c r="C109" s="295" t="inlineStr">
        <is>
          <t>金属标志牌，在路旁</t>
        </is>
      </c>
      <c r="D109" s="296" t="inlineStr">
        <is>
          <t>Y</t>
        </is>
      </c>
      <c r="E109" s="296" t="n"/>
      <c r="F109" s="296" t="n"/>
      <c r="G109" s="296" t="n"/>
      <c r="H109" s="296" t="n"/>
      <c r="I109" s="296" t="n"/>
      <c r="J109" s="295" t="n"/>
      <c r="K109" s="295" t="n"/>
      <c r="L109" s="295" t="n"/>
    </row>
    <row customHeight="1" ht="13.5" r="110" s="230">
      <c r="A110" s="298" t="n"/>
      <c r="B110" s="296" t="inlineStr">
        <is>
          <t>16_7</t>
        </is>
      </c>
      <c r="C110" s="295" t="inlineStr">
        <is>
          <t>金属护栏，在路旁</t>
        </is>
      </c>
      <c r="D110" s="296" t="inlineStr">
        <is>
          <t>Y</t>
        </is>
      </c>
      <c r="E110" s="296" t="n"/>
      <c r="F110" s="296" t="n"/>
      <c r="G110" s="296" t="n"/>
      <c r="H110" s="296" t="n"/>
      <c r="I110" s="296" t="n"/>
      <c r="J110" s="295" t="n"/>
      <c r="K110" s="295" t="n"/>
      <c r="L110" s="295" t="n"/>
    </row>
    <row customHeight="1" ht="13.5" r="111" s="230">
      <c r="A111" s="294" t="inlineStr">
        <is>
          <t>17. 隧道类</t>
        </is>
      </c>
      <c r="B111" s="296" t="inlineStr">
        <is>
          <t>17_1</t>
        </is>
      </c>
      <c r="C111" s="295" t="inlineStr">
        <is>
          <t>穿越天桥桥洞</t>
        </is>
      </c>
      <c r="D111" s="296" t="inlineStr">
        <is>
          <t>Y</t>
        </is>
      </c>
      <c r="E111" s="294" t="inlineStr">
        <is>
          <t>Y</t>
        </is>
      </c>
      <c r="F111" s="296" t="n"/>
      <c r="G111" s="296" t="n"/>
      <c r="H111" s="296" t="n"/>
      <c r="I111" s="296" t="n"/>
      <c r="J111" s="295" t="n"/>
      <c r="K111" s="295" t="n"/>
      <c r="L111" s="295" t="n"/>
    </row>
    <row customHeight="1" ht="13.5" r="112" s="230">
      <c r="A112" s="297" t="n"/>
      <c r="B112" s="296" t="inlineStr">
        <is>
          <t>17_2</t>
        </is>
      </c>
      <c r="C112" s="295" t="inlineStr">
        <is>
          <t>短隧道，约200m</t>
        </is>
      </c>
      <c r="D112" s="296" t="inlineStr">
        <is>
          <t>Y</t>
        </is>
      </c>
      <c r="E112" s="296" t="n"/>
      <c r="F112" s="296" t="n"/>
      <c r="G112" s="296" t="n"/>
      <c r="H112" s="296" t="n"/>
      <c r="I112" s="296" t="n"/>
      <c r="J112" s="295" t="n"/>
      <c r="K112" s="295" t="n"/>
      <c r="L112" s="295" t="inlineStr">
        <is>
          <t>含隧道进出的过渡</t>
        </is>
      </c>
    </row>
    <row customHeight="1" ht="13.5" r="113" s="230">
      <c r="A113" s="297" t="n"/>
      <c r="B113" s="296" t="inlineStr">
        <is>
          <t>17_3</t>
        </is>
      </c>
      <c r="C113" s="295" t="inlineStr">
        <is>
          <t>中等隧道，约1km</t>
        </is>
      </c>
      <c r="D113" s="296" t="inlineStr">
        <is>
          <t>Y</t>
        </is>
      </c>
      <c r="E113" s="294" t="inlineStr">
        <is>
          <t>Y</t>
        </is>
      </c>
      <c r="F113" s="296" t="n"/>
      <c r="G113" s="296" t="n"/>
      <c r="H113" s="294" t="inlineStr">
        <is>
          <t>Y</t>
        </is>
      </c>
      <c r="I113" s="296" t="n"/>
      <c r="J113" s="295" t="n"/>
      <c r="K113" s="295" t="n"/>
      <c r="L113" s="295" t="inlineStr">
        <is>
          <t>含隧道进出的过渡</t>
        </is>
      </c>
    </row>
    <row customHeight="1" ht="13.5" r="114" s="230">
      <c r="A114" s="298" t="n"/>
      <c r="B114" s="296" t="inlineStr">
        <is>
          <t>17_4</t>
        </is>
      </c>
      <c r="C114" s="295" t="inlineStr">
        <is>
          <t>长隧道，约3km</t>
        </is>
      </c>
      <c r="D114" s="296" t="inlineStr">
        <is>
          <t>Y</t>
        </is>
      </c>
      <c r="E114" s="296" t="n"/>
      <c r="F114" s="296" t="n"/>
      <c r="G114" s="296" t="n"/>
      <c r="H114" s="296" t="n"/>
      <c r="I114" s="296" t="n"/>
      <c r="J114" s="295" t="n"/>
      <c r="K114" s="295" t="n"/>
      <c r="L114" s="295" t="inlineStr">
        <is>
          <t>含隧道进出的过渡</t>
        </is>
      </c>
    </row>
    <row customHeight="1" ht="13.5" r="115" s="230">
      <c r="A115" s="294" t="inlineStr">
        <is>
          <t>18. 多车道</t>
        </is>
      </c>
      <c r="B115" s="296" t="inlineStr">
        <is>
          <t>18_1</t>
        </is>
      </c>
      <c r="C115" s="295" t="inlineStr">
        <is>
          <t>三车道，从左侧向右侧限速分别为，120+100+80</t>
        </is>
      </c>
      <c r="D115" s="296" t="n"/>
      <c r="E115" s="294" t="inlineStr">
        <is>
          <t>Y</t>
        </is>
      </c>
      <c r="F115" s="296" t="n"/>
      <c r="G115" s="296" t="n"/>
      <c r="H115" s="296" t="n"/>
      <c r="I115" s="296" t="n"/>
      <c r="J115" s="295" t="n"/>
      <c r="K115" s="295" t="n"/>
      <c r="L115" s="295" t="n"/>
    </row>
    <row customHeight="1" ht="13.5" r="116" s="230">
      <c r="A116" s="297" t="n"/>
      <c r="B116" s="296" t="inlineStr">
        <is>
          <t>18_2</t>
        </is>
      </c>
      <c r="C116" s="295" t="inlineStr">
        <is>
          <t>三车道，从左侧向右侧限速分别为，120+80+80</t>
        </is>
      </c>
      <c r="D116" s="296" t="n"/>
      <c r="E116" s="296" t="n"/>
      <c r="F116" s="296" t="n"/>
      <c r="G116" s="296" t="n"/>
      <c r="H116" s="296" t="n"/>
      <c r="I116" s="296" t="n"/>
      <c r="J116" s="295" t="n"/>
      <c r="K116" s="295" t="n"/>
      <c r="L116" s="295" t="n"/>
    </row>
    <row customHeight="1" ht="13.5" r="117" s="230">
      <c r="A117" s="297" t="n"/>
      <c r="B117" s="296" t="inlineStr">
        <is>
          <t>18_3</t>
        </is>
      </c>
      <c r="C117" s="295" t="inlineStr">
        <is>
          <t>三车道，从左侧向右侧限速分别为，80+80+80</t>
        </is>
      </c>
      <c r="D117" s="296" t="n"/>
      <c r="E117" s="296" t="n"/>
      <c r="F117" s="296" t="n"/>
      <c r="G117" s="296" t="n"/>
      <c r="H117" s="296" t="n"/>
      <c r="I117" s="296" t="n"/>
      <c r="J117" s="295" t="n"/>
      <c r="K117" s="295" t="n"/>
      <c r="L117" s="295" t="n"/>
    </row>
    <row customHeight="1" ht="13.5" r="118" s="230">
      <c r="A118" s="298" t="n"/>
      <c r="B118" s="296" t="inlineStr">
        <is>
          <t>18_4</t>
        </is>
      </c>
      <c r="C118" s="295" t="inlineStr">
        <is>
          <t>三车道，从左侧向右侧限速分别为，100+100+100</t>
        </is>
      </c>
      <c r="D118" s="296" t="n"/>
      <c r="E118" s="296" t="n"/>
      <c r="F118" s="296" t="n"/>
      <c r="G118" s="296" t="n"/>
      <c r="H118" s="296" t="n"/>
      <c r="I118" s="296" t="n"/>
      <c r="J118" s="295" t="n"/>
      <c r="K118" s="295" t="n"/>
      <c r="L118" s="295" t="n"/>
    </row>
    <row customHeight="1" ht="13.5" r="119" s="230">
      <c r="A119" s="294" t="inlineStr">
        <is>
          <t>19. 匝道</t>
        </is>
      </c>
      <c r="B119" s="296" t="inlineStr">
        <is>
          <t>19_1</t>
        </is>
      </c>
      <c r="C119" s="295" t="inlineStr">
        <is>
          <t>匝道，曲率50m，限速40</t>
        </is>
      </c>
      <c r="D119" s="294" t="inlineStr">
        <is>
          <t>Y</t>
        </is>
      </c>
      <c r="E119" s="294" t="inlineStr">
        <is>
          <t>Y</t>
        </is>
      </c>
      <c r="F119" s="296" t="n"/>
      <c r="G119" s="296" t="n"/>
      <c r="H119" s="296" t="n"/>
      <c r="I119" s="296" t="n"/>
      <c r="J119" s="295" t="n"/>
      <c r="K119" s="295" t="n"/>
      <c r="L119" s="295" t="n"/>
    </row>
    <row customHeight="1" ht="13.5" r="120" s="230">
      <c r="A120" s="297" t="n"/>
      <c r="B120" s="296" t="inlineStr">
        <is>
          <t>19_2</t>
        </is>
      </c>
      <c r="C120" s="295" t="inlineStr">
        <is>
          <t>匝道，曲率50m，限速60</t>
        </is>
      </c>
      <c r="D120" s="294" t="inlineStr">
        <is>
          <t>Y</t>
        </is>
      </c>
      <c r="E120" s="296" t="n"/>
      <c r="F120" s="296" t="n"/>
      <c r="G120" s="296" t="n"/>
      <c r="H120" s="296" t="n"/>
      <c r="I120" s="294" t="inlineStr">
        <is>
          <t>Y</t>
        </is>
      </c>
      <c r="J120" s="295" t="n"/>
      <c r="K120" s="295" t="n"/>
      <c r="L120" s="295" t="n"/>
    </row>
    <row customHeight="1" ht="13.5" r="121" s="230">
      <c r="A121" s="297" t="n"/>
      <c r="B121" s="296" t="inlineStr">
        <is>
          <t>19_3</t>
        </is>
      </c>
      <c r="C121" s="295" t="inlineStr">
        <is>
          <t>匝道汇入</t>
        </is>
      </c>
      <c r="D121" s="294" t="inlineStr">
        <is>
          <t>Y</t>
        </is>
      </c>
      <c r="E121" s="294" t="inlineStr">
        <is>
          <t>Y</t>
        </is>
      </c>
      <c r="F121" s="296" t="n"/>
      <c r="G121" s="296" t="n"/>
      <c r="H121" s="296" t="n"/>
      <c r="I121" s="296" t="n"/>
      <c r="J121" s="295" t="n"/>
      <c r="K121" s="295" t="n"/>
      <c r="L121" s="295" t="n"/>
    </row>
    <row customHeight="1" ht="13.5" r="122" s="230">
      <c r="A122" s="298" t="n"/>
      <c r="B122" s="296" t="inlineStr">
        <is>
          <t>19_4</t>
        </is>
      </c>
      <c r="C122" s="295" t="inlineStr">
        <is>
          <t>匝道汇出</t>
        </is>
      </c>
      <c r="D122" s="294" t="inlineStr">
        <is>
          <t>Y</t>
        </is>
      </c>
      <c r="E122" s="294" t="inlineStr">
        <is>
          <t>Y</t>
        </is>
      </c>
      <c r="F122" s="296" t="n"/>
      <c r="G122" s="296" t="n"/>
      <c r="H122" s="296" t="n"/>
      <c r="I122" s="296" t="n"/>
      <c r="J122" s="295" t="n"/>
      <c r="K122" s="295" t="n"/>
      <c r="L122" s="295" t="n"/>
    </row>
    <row customHeight="1" ht="13.5" r="123" s="230">
      <c r="A123" s="302" t="inlineStr">
        <is>
          <t>20. 其他</t>
        </is>
      </c>
      <c r="B123" s="296" t="inlineStr">
        <is>
          <t>20_1</t>
        </is>
      </c>
      <c r="C123" s="295" t="inlineStr">
        <is>
          <t>应急停车港</t>
        </is>
      </c>
      <c r="D123" s="294" t="inlineStr">
        <is>
          <t>Y</t>
        </is>
      </c>
      <c r="E123" s="294" t="inlineStr">
        <is>
          <t>Y</t>
        </is>
      </c>
      <c r="F123" s="296" t="n"/>
      <c r="G123" s="296" t="n"/>
      <c r="H123" s="294" t="inlineStr">
        <is>
          <t>Y</t>
        </is>
      </c>
      <c r="I123" s="296" t="n"/>
      <c r="J123" s="295" t="n"/>
      <c r="K123" s="295" t="n"/>
      <c r="L123" s="295" t="n"/>
    </row>
    <row customHeight="1" ht="13.5" r="124" s="230">
      <c r="A124" s="297" t="n"/>
      <c r="B124" s="296" t="inlineStr">
        <is>
          <t>20_2</t>
        </is>
      </c>
      <c r="C124" s="295" t="inlineStr">
        <is>
          <t>道路尽头</t>
        </is>
      </c>
      <c r="D124" s="294" t="inlineStr">
        <is>
          <t>Y</t>
        </is>
      </c>
      <c r="E124" s="294" t="inlineStr">
        <is>
          <t>Y</t>
        </is>
      </c>
      <c r="F124" s="296" t="n"/>
      <c r="G124" s="296" t="n"/>
      <c r="H124" s="294" t="inlineStr">
        <is>
          <t>Y</t>
        </is>
      </c>
      <c r="I124" s="294" t="inlineStr">
        <is>
          <t>Y</t>
        </is>
      </c>
      <c r="J124" s="295" t="n"/>
      <c r="K124" s="295" t="n"/>
      <c r="L124" s="295" t="inlineStr">
        <is>
          <t>需由正常过渡</t>
        </is>
      </c>
    </row>
    <row customHeight="1" ht="13.5" r="125" s="230">
      <c r="A125" s="297" t="n"/>
      <c r="B125" s="296" t="inlineStr">
        <is>
          <t>20_3</t>
        </is>
      </c>
      <c r="C125" s="295" t="inlineStr">
        <is>
          <t>收费站</t>
        </is>
      </c>
      <c r="D125" s="294" t="inlineStr">
        <is>
          <t>Y</t>
        </is>
      </c>
      <c r="E125" s="294" t="inlineStr">
        <is>
          <t>Y</t>
        </is>
      </c>
      <c r="F125" s="296" t="n"/>
      <c r="G125" s="296" t="n"/>
      <c r="H125" s="296" t="n"/>
      <c r="I125" s="296" t="n"/>
      <c r="J125" s="295" t="n"/>
      <c r="K125" s="295" t="n"/>
      <c r="L125" s="295" t="n"/>
    </row>
    <row customHeight="1" ht="13.5" r="126" s="230">
      <c r="A126" s="297" t="n"/>
      <c r="B126" s="296" t="inlineStr">
        <is>
          <t>20_4</t>
        </is>
      </c>
      <c r="C126" s="295" t="inlineStr">
        <is>
          <t>路上有碎片，小范围</t>
        </is>
      </c>
      <c r="D126" s="294" t="inlineStr">
        <is>
          <t>Y</t>
        </is>
      </c>
      <c r="E126" s="296" t="n"/>
      <c r="F126" s="296" t="n"/>
      <c r="G126" s="296" t="n"/>
      <c r="H126" s="296" t="n"/>
      <c r="I126" s="296" t="n"/>
      <c r="J126" s="295" t="n"/>
      <c r="K126" s="295" t="n"/>
      <c r="L126" s="295" t="n"/>
    </row>
    <row customHeight="1" ht="13.5" r="127" s="230">
      <c r="A127" s="297" t="n"/>
      <c r="B127" s="296" t="inlineStr">
        <is>
          <t>20_5</t>
        </is>
      </c>
      <c r="C127" s="295" t="inlineStr">
        <is>
          <t>路上有碎片，大范围</t>
        </is>
      </c>
      <c r="D127" s="294" t="inlineStr">
        <is>
          <t>Y</t>
        </is>
      </c>
      <c r="E127" s="296" t="n"/>
      <c r="F127" s="296" t="n"/>
      <c r="G127" s="296" t="n"/>
      <c r="H127" s="296" t="n"/>
      <c r="I127" s="296" t="n"/>
      <c r="J127" s="295" t="n"/>
      <c r="K127" s="295" t="n"/>
      <c r="L127" s="295" t="n"/>
    </row>
    <row customHeight="1" ht="13.5" r="128" s="230">
      <c r="A128" s="297" t="n"/>
      <c r="B128" s="296" t="inlineStr">
        <is>
          <t>20_6</t>
        </is>
      </c>
      <c r="C128" s="295" t="inlineStr">
        <is>
          <t>变附着系数，让车辆失控</t>
        </is>
      </c>
      <c r="D128" s="294" t="inlineStr">
        <is>
          <t>Y</t>
        </is>
      </c>
      <c r="E128" s="296" t="n"/>
      <c r="F128" s="296" t="n"/>
      <c r="G128" s="296" t="n"/>
      <c r="H128" s="296" t="n"/>
      <c r="I128" s="296" t="n"/>
      <c r="J128" s="295" t="n"/>
      <c r="K128" s="295" t="n"/>
      <c r="L128" s="295" t="inlineStr">
        <is>
          <t>需由正常过渡</t>
        </is>
      </c>
    </row>
    <row customHeight="1" ht="13.5" r="129" s="230">
      <c r="A129" s="297" t="n"/>
      <c r="B129" s="296" t="inlineStr">
        <is>
          <t>20_7</t>
        </is>
      </c>
      <c r="C129" s="303" t="inlineStr">
        <is>
          <t>桥梁</t>
        </is>
      </c>
      <c r="D129" s="302" t="inlineStr">
        <is>
          <t>Y</t>
        </is>
      </c>
      <c r="E129" s="302" t="inlineStr">
        <is>
          <t>Y</t>
        </is>
      </c>
      <c r="F129" s="304" t="n"/>
      <c r="G129" s="304" t="n"/>
      <c r="H129" s="304" t="n"/>
      <c r="I129" s="304" t="n"/>
      <c r="J129" s="303" t="n"/>
      <c r="K129" s="303" t="n"/>
      <c r="L129" s="303" t="n"/>
    </row>
    <row customHeight="1" ht="13.5" r="130" s="230">
      <c r="A130" s="294" t="inlineStr">
        <is>
          <t>21. 组合</t>
        </is>
      </c>
      <c r="B130" s="296" t="inlineStr">
        <is>
          <t>21_1</t>
        </is>
      </c>
      <c r="C130" s="295" t="inlineStr">
        <is>
          <t>隧道内，锥桶在车道内，约5个</t>
        </is>
      </c>
      <c r="D130" s="302" t="inlineStr">
        <is>
          <t>Y</t>
        </is>
      </c>
      <c r="E130" s="296" t="n"/>
      <c r="F130" s="296" t="n"/>
      <c r="G130" s="296" t="n"/>
      <c r="H130" s="296" t="n"/>
      <c r="I130" s="296" t="n"/>
      <c r="J130" s="295" t="n"/>
      <c r="K130" s="295" t="n"/>
      <c r="L130" s="295" t="n"/>
    </row>
    <row customHeight="1" ht="13.5" r="131" s="230">
      <c r="A131" s="297" t="n"/>
      <c r="B131" s="296" t="inlineStr">
        <is>
          <t>21_2</t>
        </is>
      </c>
      <c r="C131" s="295" t="inlineStr">
        <is>
          <t>隧道内，锥桶在最右侧车道线上，约20m</t>
        </is>
      </c>
      <c r="D131" s="302" t="inlineStr">
        <is>
          <t>Y</t>
        </is>
      </c>
      <c r="E131" s="296" t="n"/>
      <c r="F131" s="296" t="n"/>
      <c r="G131" s="296" t="n"/>
      <c r="H131" s="296" t="n"/>
      <c r="I131" s="296" t="n"/>
      <c r="J131" s="295" t="n"/>
      <c r="K131" s="295" t="n"/>
      <c r="L131" s="295" t="n"/>
    </row>
    <row customHeight="1" ht="13.5" r="132" s="230">
      <c r="A132" s="297" t="n"/>
      <c r="B132" s="296" t="inlineStr">
        <is>
          <t>21_3</t>
        </is>
      </c>
      <c r="C132" s="295" t="inlineStr">
        <is>
          <t>隧道内，锥桶在中间车道线上，约20m</t>
        </is>
      </c>
      <c r="D132" s="302" t="inlineStr">
        <is>
          <t>Y</t>
        </is>
      </c>
      <c r="E132" s="296" t="n"/>
      <c r="F132" s="296" t="n"/>
      <c r="G132" s="296" t="n"/>
      <c r="H132" s="296" t="n"/>
      <c r="I132" s="296" t="n"/>
      <c r="J132" s="295" t="n"/>
      <c r="K132" s="295" t="n"/>
      <c r="L132" s="295" t="n"/>
    </row>
    <row customHeight="1" ht="13.5" r="133" s="230">
      <c r="A133" s="297" t="n"/>
      <c r="B133" s="296" t="inlineStr">
        <is>
          <t>21_4</t>
        </is>
      </c>
      <c r="C133" s="295" t="inlineStr">
        <is>
          <t>隧道内，路面有凹坑，在左侧车轮轨迹上</t>
        </is>
      </c>
      <c r="D133" s="302" t="inlineStr">
        <is>
          <t>Y</t>
        </is>
      </c>
      <c r="E133" s="296" t="n"/>
      <c r="F133" s="296" t="n"/>
      <c r="G133" s="296" t="n"/>
      <c r="H133" s="296" t="n"/>
      <c r="I133" s="296" t="n"/>
      <c r="J133" s="295" t="n"/>
      <c r="K133" s="295" t="n"/>
      <c r="L133" s="295" t="n"/>
    </row>
    <row customHeight="1" ht="13.5" r="134" s="230">
      <c r="A134" s="297" t="n"/>
      <c r="B134" s="296" t="inlineStr">
        <is>
          <t>21_5</t>
        </is>
      </c>
      <c r="C134" s="295" t="inlineStr">
        <is>
          <t>隧道内，路面有凸起，在右侧车轮轨迹上</t>
        </is>
      </c>
      <c r="D134" s="302" t="inlineStr">
        <is>
          <t>Y</t>
        </is>
      </c>
      <c r="E134" s="296" t="n"/>
      <c r="F134" s="296" t="n"/>
      <c r="G134" s="296" t="n"/>
      <c r="H134" s="296" t="n"/>
      <c r="I134" s="296" t="n"/>
      <c r="J134" s="295" t="n"/>
      <c r="K134" s="295" t="n"/>
      <c r="L134" s="295" t="n"/>
    </row>
    <row customHeight="1" ht="13.5" r="135" s="230">
      <c r="A135" s="297" t="n"/>
      <c r="B135" s="296" t="inlineStr">
        <is>
          <t>21_6</t>
        </is>
      </c>
      <c r="C135" s="295" t="inlineStr">
        <is>
          <t>隧道内，无车道线，短暂，约3m</t>
        </is>
      </c>
      <c r="D135" s="302" t="inlineStr">
        <is>
          <t>Y</t>
        </is>
      </c>
      <c r="E135" s="296" t="n"/>
      <c r="F135" s="296" t="n"/>
      <c r="G135" s="296" t="n"/>
      <c r="H135" s="296" t="n"/>
      <c r="I135" s="296" t="n"/>
      <c r="J135" s="295" t="n"/>
      <c r="K135" s="295" t="n"/>
      <c r="L135" s="295" t="n"/>
    </row>
    <row customHeight="1" ht="13.5" r="136" s="230">
      <c r="A136" s="297" t="n"/>
      <c r="B136" s="296" t="inlineStr">
        <is>
          <t>21_7</t>
        </is>
      </c>
      <c r="C136" s="295" t="inlineStr">
        <is>
          <t>隧道内，无车道线，较长，约100m</t>
        </is>
      </c>
      <c r="D136" s="302" t="inlineStr">
        <is>
          <t>Y</t>
        </is>
      </c>
      <c r="E136" s="296" t="n"/>
      <c r="F136" s="296" t="n"/>
      <c r="G136" s="296" t="n"/>
      <c r="H136" s="296" t="n"/>
      <c r="I136" s="296" t="n"/>
      <c r="J136" s="295" t="n"/>
      <c r="K136" s="295" t="n"/>
      <c r="L136" s="295" t="n"/>
    </row>
    <row customHeight="1" ht="13.5" r="137" s="230">
      <c r="A137" s="297" t="n"/>
      <c r="B137" s="296" t="inlineStr">
        <is>
          <t>21_8</t>
        </is>
      </c>
      <c r="C137" s="295" t="inlineStr">
        <is>
          <t>隧道内，模糊车道线，短暂，约3m</t>
        </is>
      </c>
      <c r="D137" s="302" t="inlineStr">
        <is>
          <t>Y</t>
        </is>
      </c>
      <c r="E137" s="296" t="n"/>
      <c r="F137" s="296" t="n"/>
      <c r="G137" s="296" t="n"/>
      <c r="H137" s="296" t="n"/>
      <c r="I137" s="296" t="n"/>
      <c r="J137" s="295" t="n"/>
      <c r="K137" s="295" t="n"/>
      <c r="L137" s="295" t="n"/>
    </row>
    <row customHeight="1" ht="13.5" r="138" s="230">
      <c r="A138" s="297" t="n"/>
      <c r="B138" s="296" t="inlineStr">
        <is>
          <t>21_9</t>
        </is>
      </c>
      <c r="C138" s="295" t="inlineStr">
        <is>
          <t>隧道内，模糊车道线，较长，约100m</t>
        </is>
      </c>
      <c r="D138" s="302" t="inlineStr">
        <is>
          <t>Y</t>
        </is>
      </c>
      <c r="E138" s="296" t="n"/>
      <c r="F138" s="296" t="n"/>
      <c r="G138" s="296" t="n"/>
      <c r="H138" s="296" t="n"/>
      <c r="I138" s="296" t="n"/>
      <c r="J138" s="295" t="n"/>
      <c r="K138" s="295" t="n"/>
      <c r="L138" s="295" t="n"/>
    </row>
    <row customHeight="1" ht="13.5" r="139" s="230">
      <c r="A139" s="297" t="n"/>
      <c r="B139" s="294" t="inlineStr">
        <is>
          <t>21_10</t>
        </is>
      </c>
      <c r="C139" s="295" t="inlineStr">
        <is>
          <t>隧道内，临时车道线，新旧车道线不一致且旧车道线消失，短暂，约3m</t>
        </is>
      </c>
      <c r="D139" s="302" t="inlineStr">
        <is>
          <t>Y</t>
        </is>
      </c>
      <c r="E139" s="296" t="n"/>
      <c r="F139" s="296" t="n"/>
      <c r="G139" s="296" t="n"/>
      <c r="H139" s="296" t="n"/>
      <c r="I139" s="296" t="n"/>
      <c r="J139" s="295" t="n"/>
      <c r="K139" s="295" t="n"/>
      <c r="L139" s="295" t="n"/>
    </row>
    <row customHeight="1" ht="13.5" r="140" s="230">
      <c r="A140" s="297" t="n"/>
      <c r="B140" s="294" t="inlineStr">
        <is>
          <t>21_11</t>
        </is>
      </c>
      <c r="C140" s="295" t="inlineStr">
        <is>
          <t>隧道内，临时车道线，新旧车道线不一致且旧车道线消失，较长，约100m</t>
        </is>
      </c>
      <c r="D140" s="302" t="inlineStr">
        <is>
          <t>Y</t>
        </is>
      </c>
      <c r="E140" s="296" t="n"/>
      <c r="F140" s="296" t="n"/>
      <c r="G140" s="296" t="n"/>
      <c r="H140" s="296" t="n"/>
      <c r="I140" s="296" t="n"/>
      <c r="J140" s="295" t="n"/>
      <c r="K140" s="295" t="n"/>
      <c r="L140" s="295" t="n"/>
    </row>
    <row customHeight="1" ht="13.5" r="141" s="230">
      <c r="A141" s="297" t="n"/>
      <c r="B141" s="294" t="inlineStr">
        <is>
          <t>21_12</t>
        </is>
      </c>
      <c r="C141" s="295" t="inlineStr">
        <is>
          <t>隧道内，临时车道线，新旧车道线不一致且旧车道线模糊存在，短暂，约3m</t>
        </is>
      </c>
      <c r="D141" s="302" t="inlineStr">
        <is>
          <t>Y</t>
        </is>
      </c>
      <c r="E141" s="296" t="n"/>
      <c r="F141" s="296" t="n"/>
      <c r="G141" s="296" t="n"/>
      <c r="H141" s="296" t="n"/>
      <c r="I141" s="296" t="n"/>
      <c r="J141" s="295" t="n"/>
      <c r="K141" s="295" t="n"/>
      <c r="L141" s="295" t="n"/>
    </row>
    <row customHeight="1" ht="13.5" r="142" s="230">
      <c r="A142" s="297" t="n"/>
      <c r="B142" s="294" t="inlineStr">
        <is>
          <t>21_13</t>
        </is>
      </c>
      <c r="C142" s="295" t="inlineStr">
        <is>
          <t>隧道内，临时车道线，新旧车道线不一致且旧车道线模糊存在，较长，约100m</t>
        </is>
      </c>
      <c r="D142" s="302" t="inlineStr">
        <is>
          <t>Y</t>
        </is>
      </c>
      <c r="E142" s="296" t="n"/>
      <c r="F142" s="296" t="n"/>
      <c r="G142" s="296" t="n"/>
      <c r="H142" s="296" t="n"/>
      <c r="I142" s="296" t="n"/>
      <c r="J142" s="295" t="n"/>
      <c r="K142" s="295" t="n"/>
      <c r="L142" s="295" t="n"/>
    </row>
    <row customHeight="1" ht="13.5" r="143" s="230">
      <c r="A143" s="297" t="n"/>
      <c r="B143" s="294" t="inlineStr">
        <is>
          <t>21_14</t>
        </is>
      </c>
      <c r="C143" s="295" t="inlineStr">
        <is>
          <t>天桥下，无车道线，短暂，约3m</t>
        </is>
      </c>
      <c r="D143" s="302" t="inlineStr">
        <is>
          <t>Y</t>
        </is>
      </c>
      <c r="E143" s="305" t="inlineStr">
        <is>
          <t>Y</t>
        </is>
      </c>
      <c r="F143" s="295" t="n"/>
      <c r="G143" s="295" t="n"/>
      <c r="H143" s="295" t="n"/>
      <c r="I143" s="295" t="n"/>
      <c r="J143" s="295" t="n"/>
      <c r="K143" s="295" t="n"/>
      <c r="L143" s="295" t="n"/>
    </row>
    <row customHeight="1" ht="13.5" r="144" s="230">
      <c r="A144" s="297" t="n"/>
      <c r="B144" s="294" t="inlineStr">
        <is>
          <t>21_15</t>
        </is>
      </c>
      <c r="C144" s="295" t="inlineStr">
        <is>
          <t>天桥下，模糊车道线，短暂，约3m</t>
        </is>
      </c>
      <c r="D144" s="302" t="inlineStr">
        <is>
          <t>Y</t>
        </is>
      </c>
      <c r="E144" s="305" t="inlineStr">
        <is>
          <t>Y</t>
        </is>
      </c>
      <c r="F144" s="295" t="n"/>
      <c r="G144" s="295" t="n"/>
      <c r="H144" s="295" t="n"/>
      <c r="I144" s="295" t="n"/>
      <c r="J144" s="295" t="n"/>
      <c r="K144" s="295" t="n"/>
      <c r="L144" s="295" t="n"/>
    </row>
    <row customHeight="1" ht="13.5" r="145" s="230">
      <c r="A145" s="297" t="n"/>
      <c r="B145" s="294" t="inlineStr">
        <is>
          <t>21_16</t>
        </is>
      </c>
      <c r="C145" s="295" t="inlineStr">
        <is>
          <t>天桥下，临时车道线，新旧车道线不一致且旧车道线消失，短暂，约3m</t>
        </is>
      </c>
      <c r="D145" s="302" t="inlineStr">
        <is>
          <t>Y</t>
        </is>
      </c>
      <c r="E145" s="305" t="inlineStr">
        <is>
          <t>Y</t>
        </is>
      </c>
      <c r="F145" s="295" t="n"/>
      <c r="G145" s="295" t="n"/>
      <c r="H145" s="295" t="n"/>
      <c r="I145" s="295" t="n"/>
      <c r="J145" s="295" t="n"/>
      <c r="K145" s="295" t="n"/>
      <c r="L145" s="295" t="n"/>
    </row>
    <row customHeight="1" ht="13.5" r="146" s="230">
      <c r="A146" s="298" t="n"/>
      <c r="B146" s="294" t="inlineStr">
        <is>
          <t>21_17</t>
        </is>
      </c>
      <c r="C146" s="295" t="inlineStr">
        <is>
          <t>天桥下，临时车道线，新旧车道线不一致且旧车道线模糊存在，短暂，约3m</t>
        </is>
      </c>
      <c r="D146" s="294" t="inlineStr">
        <is>
          <t>Y</t>
        </is>
      </c>
      <c r="E146" s="305" t="inlineStr">
        <is>
          <t>Y</t>
        </is>
      </c>
      <c r="F146" s="295" t="n"/>
      <c r="G146" s="295" t="n"/>
      <c r="H146" s="295" t="n"/>
      <c r="I146" s="295" t="n"/>
      <c r="J146" s="295" t="n"/>
      <c r="K146" s="295" t="n"/>
      <c r="L146" s="295"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1" scale="100" useFirstPageNumber="0" verticalDpi="300"/>
  <headerFooter differentFirst="0" differentOddEven="0">
    <oddHeader>&amp;C&amp;"Times New Roman,Regular"&amp;12 &amp;A</oddHeader>
    <oddFooter>&amp;C&amp;"Times New Roman,Regular"&amp;12 页 &amp;P</oddFooter>
    <evenHeader/>
    <evenFooter/>
    <firstHeader/>
    <firstFooter/>
  </headerFooter>
</worksheet>
</file>

<file path=xl/worksheets/sheet6.xml><?xml version="1.0" encoding="utf-8"?>
<worksheet xmlns="http://schemas.openxmlformats.org/spreadsheetml/2006/main">
  <sheetPr filterMode="0">
    <outlinePr summaryBelow="1" summaryRight="1"/>
    <pageSetUpPr fitToPage="0"/>
  </sheetPr>
  <dimension ref="A1:D14"/>
  <sheetViews>
    <sheetView colorId="64" defaultGridColor="1" rightToLeft="0" showFormulas="0" showGridLines="1" showOutlineSymbols="1" showRowColHeaders="1" showZeros="1" tabSelected="0" topLeftCell="A1" view="normal" workbookViewId="0" zoomScale="160" zoomScaleNormal="160" zoomScalePageLayoutView="100">
      <selection activeCell="D16" activeCellId="0" pane="topLeft" sqref="D16"/>
    </sheetView>
  </sheetViews>
  <sheetFormatPr baseColWidth="8" defaultRowHeight="15" outlineLevelRow="0" zeroHeight="0"/>
  <cols>
    <col customWidth="1" max="1" min="1" style="168" width="18.44"/>
    <col customWidth="1" max="2" min="2" style="168" width="10.11"/>
    <col customWidth="1" max="3" min="3" style="176" width="50.56"/>
    <col customWidth="1" max="4" min="4" style="168" width="12.87"/>
    <col customWidth="1" max="1017" min="5" style="176" width="8.550000000000001"/>
    <col customWidth="1" max="1025" min="1018" style="176" width="9"/>
  </cols>
  <sheetData>
    <row customHeight="1" ht="18.75" r="1" s="230">
      <c r="A1" s="202" t="inlineStr">
        <is>
          <t>id</t>
        </is>
      </c>
      <c r="B1" s="202" t="inlineStr">
        <is>
          <t>feature</t>
        </is>
      </c>
      <c r="C1" s="201" t="inlineStr">
        <is>
          <t>case类别</t>
        </is>
      </c>
      <c r="D1" s="201" t="inlineStr">
        <is>
          <t>sum</t>
        </is>
      </c>
    </row>
    <row customHeight="1" ht="15" r="2" s="230">
      <c r="A2" s="306">
        <f>case_lib!A5</f>
        <v/>
      </c>
      <c r="B2" s="306" t="inlineStr">
        <is>
          <t>sw</t>
        </is>
      </c>
      <c r="C2" s="307">
        <f>case_lib!D5</f>
        <v/>
      </c>
      <c r="D2" s="308" t="n">
        <v>2</v>
      </c>
    </row>
    <row customHeight="1" ht="15" r="3" s="230">
      <c r="A3" s="306">
        <f>case_lib!A8</f>
        <v/>
      </c>
      <c r="B3" s="306" t="inlineStr">
        <is>
          <t>sw</t>
        </is>
      </c>
      <c r="C3" s="307">
        <f>case_lib!D8</f>
        <v/>
      </c>
      <c r="D3" s="308" t="n">
        <v>8</v>
      </c>
    </row>
    <row customHeight="1" ht="15" r="4" s="230">
      <c r="A4" s="306">
        <f>case_lib!A17</f>
        <v/>
      </c>
      <c r="B4" s="306" t="inlineStr">
        <is>
          <t>sw</t>
        </is>
      </c>
      <c r="C4" s="307">
        <f>case_lib!D17</f>
        <v/>
      </c>
      <c r="D4" s="308" t="n">
        <v>4</v>
      </c>
    </row>
    <row customHeight="1" ht="15" r="5" s="230">
      <c r="A5" s="306">
        <f>case_lib!A22</f>
        <v/>
      </c>
      <c r="B5" s="306" t="inlineStr">
        <is>
          <t>sw</t>
        </is>
      </c>
      <c r="C5" s="307">
        <f>case_lib!D22</f>
        <v/>
      </c>
      <c r="D5" s="308" t="n">
        <v>3</v>
      </c>
    </row>
    <row customHeight="1" ht="15" r="6" s="230">
      <c r="A6" s="306">
        <f>case_lib!A26</f>
        <v/>
      </c>
      <c r="B6" s="306" t="inlineStr">
        <is>
          <t>sw</t>
        </is>
      </c>
      <c r="C6" s="307">
        <f>case_lib!D26</f>
        <v/>
      </c>
      <c r="D6" s="308" t="n">
        <v>3</v>
      </c>
    </row>
    <row customHeight="1" ht="15" r="7" s="230">
      <c r="A7" s="306">
        <f>case_lib!A30</f>
        <v/>
      </c>
      <c r="B7" s="306" t="inlineStr">
        <is>
          <t>sw</t>
        </is>
      </c>
      <c r="C7" s="307">
        <f>case_lib!D30</f>
        <v/>
      </c>
      <c r="D7" s="308" t="n">
        <v>3</v>
      </c>
    </row>
    <row customHeight="1" ht="15" r="8" s="230">
      <c r="A8" s="306">
        <f>case_lib!A34</f>
        <v/>
      </c>
      <c r="B8" s="306" t="inlineStr">
        <is>
          <t>sw</t>
        </is>
      </c>
      <c r="C8" s="307">
        <f>case_lib!D34</f>
        <v/>
      </c>
      <c r="D8" s="308" t="n">
        <v>3</v>
      </c>
    </row>
    <row customHeight="1" ht="15" r="9" s="230">
      <c r="A9" s="306">
        <f>case_lib!A38</f>
        <v/>
      </c>
      <c r="B9" s="306" t="inlineStr">
        <is>
          <t>sw</t>
        </is>
      </c>
      <c r="C9" s="307">
        <f>case_lib!D38</f>
        <v/>
      </c>
      <c r="D9" s="308" t="n">
        <v>6</v>
      </c>
    </row>
    <row customHeight="1" ht="15" r="10" s="230">
      <c r="A10" s="306" t="n"/>
      <c r="B10" s="306" t="n"/>
      <c r="C10" s="307" t="n"/>
      <c r="D10" s="308" t="n"/>
    </row>
    <row customHeight="1" ht="15" r="11" s="230">
      <c r="A11" s="306" t="n"/>
      <c r="B11" s="306" t="n"/>
      <c r="C11" s="307" t="n"/>
      <c r="D11" s="308" t="n"/>
    </row>
    <row customHeight="1" ht="15" r="12" s="230">
      <c r="A12" s="306" t="n"/>
      <c r="B12" s="306" t="n"/>
      <c r="C12" s="307" t="n"/>
      <c r="D12" s="308" t="n"/>
    </row>
    <row customFormat="1" customHeight="1" ht="18.75" r="13" s="309">
      <c r="A13" s="310" t="n"/>
      <c r="B13" s="306" t="n"/>
      <c r="C13" s="311" t="n"/>
      <c r="D13" s="308" t="n"/>
    </row>
    <row customFormat="1" customHeight="1" ht="13.8" r="14" s="309">
      <c r="A14" s="312" t="inlineStr">
        <is>
          <t>total</t>
        </is>
      </c>
      <c r="B14" s="179" t="n"/>
      <c r="C14" s="180" t="n"/>
      <c r="D14" s="308" t="n">
        <v>32</v>
      </c>
    </row>
  </sheetData>
  <mergeCells count="1">
    <mergeCell ref="A14:C14"/>
  </mergeCell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7.xml><?xml version="1.0" encoding="utf-8"?>
<worksheet xmlns:r="http://schemas.openxmlformats.org/officeDocument/2006/relationships" xmlns="http://schemas.openxmlformats.org/spreadsheetml/2006/main">
  <sheetPr filterMode="0">
    <outlinePr summaryBelow="1" summaryRight="1"/>
    <pageSetUpPr fitToPage="0"/>
  </sheetPr>
  <dimension ref="A1:A1"/>
  <sheetViews>
    <sheetView colorId="64" defaultGridColor="1" rightToLeft="0" showFormulas="0" showGridLines="1" showOutlineSymbols="1" showRowColHeaders="1" showZeros="1" tabSelected="0" topLeftCell="A1" view="normal" workbookViewId="0" zoomScale="100" zoomScaleNormal="100" zoomScalePageLayoutView="100">
      <selection activeCell="P40" activeCellId="0" pane="topLeft" sqref="P40"/>
    </sheetView>
  </sheetViews>
  <sheetFormatPr baseColWidth="8" defaultRowHeight="15" outlineLevelRow="0" zeroHeight="0"/>
  <cols>
    <col customWidth="1" max="1025" min="1" style="176" width="9"/>
  </cols>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8.xml><?xml version="1.0" encoding="utf-8"?>
<worksheet xmlns="http://schemas.openxmlformats.org/spreadsheetml/2006/main">
  <sheetPr filterMode="0">
    <outlinePr summaryBelow="1" summaryRight="1"/>
    <pageSetUpPr fitToPage="0"/>
  </sheetPr>
  <dimension ref="A1:C8"/>
  <sheetViews>
    <sheetView colorId="64" defaultGridColor="1" rightToLeft="0" showFormulas="0" showGridLines="1" showOutlineSymbols="1" showRowColHeaders="1" showZeros="1" tabSelected="1" topLeftCell="A1" view="normal" workbookViewId="0" zoomScale="90" zoomScaleNormal="90" zoomScalePageLayoutView="100">
      <selection activeCell="C25" activeCellId="0" pane="topLeft" sqref="C25"/>
    </sheetView>
  </sheetViews>
  <sheetFormatPr baseColWidth="8" defaultRowHeight="13.8" outlineLevelRow="0" zeroHeight="0"/>
  <cols>
    <col customWidth="1" max="1" min="1" style="168" width="6.11"/>
    <col customWidth="1" max="2" min="2" style="168" width="9.67"/>
    <col customWidth="1" max="3" min="3" style="171" width="70.66"/>
    <col customWidth="1" max="1025" min="4" style="176" width="8.550000000000001"/>
  </cols>
  <sheetData>
    <row customFormat="1" customHeight="1" ht="13.8" r="1" s="313">
      <c r="A1" s="314" t="inlineStr">
        <is>
          <t>序号</t>
        </is>
      </c>
      <c r="B1" s="314" t="inlineStr">
        <is>
          <t>日期</t>
        </is>
      </c>
      <c r="C1" s="314" t="inlineStr">
        <is>
          <t>变更内容</t>
        </is>
      </c>
    </row>
    <row customHeight="1" ht="13.8" r="2" s="230">
      <c r="A2" s="308" t="n">
        <v>1</v>
      </c>
      <c r="B2" s="315" t="inlineStr">
        <is>
          <t>2021.6.8</t>
        </is>
      </c>
      <c r="C2" s="316" t="inlineStr">
        <is>
          <t>初版test case</t>
        </is>
      </c>
    </row>
    <row customHeight="1" ht="13.8" r="3" s="230">
      <c r="A3" s="308" t="n">
        <v>2</v>
      </c>
      <c r="B3" s="315" t="inlineStr">
        <is>
          <t>2021.6.28</t>
        </is>
      </c>
      <c r="C3" s="316" t="inlineStr">
        <is>
          <t>二次完善test case</t>
        </is>
      </c>
    </row>
    <row customHeight="1" ht="13.8" r="4" s="230">
      <c r="A4" s="308" t="n">
        <v>3</v>
      </c>
      <c r="B4" s="315" t="inlineStr">
        <is>
          <t>2021.7.7</t>
        </is>
      </c>
      <c r="C4" s="316" t="inlineStr">
        <is>
          <t>三次完善test case（增加参数化的内容）</t>
        </is>
      </c>
    </row>
    <row customHeight="1" ht="17.15" r="5" s="230">
      <c r="A5" s="308" t="n">
        <v>4</v>
      </c>
      <c r="B5" s="315" t="inlineStr">
        <is>
          <t>2021.7.16</t>
        </is>
      </c>
      <c r="C5" s="316" t="inlineStr">
        <is>
          <t>四次完善test case（增加参数化的内容）</t>
        </is>
      </c>
    </row>
    <row customHeight="1" ht="17.15" r="6" s="230">
      <c r="A6" s="308" t="n">
        <v>5</v>
      </c>
      <c r="B6" s="315" t="inlineStr">
        <is>
          <t>2021.7.21</t>
        </is>
      </c>
      <c r="C6" s="316" t="inlineStr">
        <is>
          <t>修改map_lib</t>
        </is>
      </c>
    </row>
    <row customHeight="1" ht="13.8" r="7" s="230">
      <c r="A7" s="308" t="n"/>
      <c r="B7" s="308" t="n"/>
      <c r="C7" s="244" t="n"/>
    </row>
    <row customHeight="1" ht="13.8" r="8" s="230">
      <c r="A8" s="308" t="n"/>
      <c r="B8" s="308" t="n"/>
      <c r="C8" s="244" t="n"/>
    </row>
  </sheetData>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1" scale="100" useFirstPageNumber="0" verticalDpi="300"/>
  <headerFooter differentFirst="0" differentOddEven="0">
    <oddHeader>&amp;C&amp;"Times New Roman,Regular"&amp;12 &amp;A</oddHeader>
    <oddFooter>&amp;C&amp;"Times New Roman,Regular"&amp;12 页 &amp;P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Q27"/>
  <sheetViews>
    <sheetView workbookViewId="0">
      <selection activeCell="A1" sqref="A1"/>
    </sheetView>
  </sheetViews>
  <sheetFormatPr baseColWidth="8" defaultRowHeight="15"/>
  <sheetData>
    <row r="1">
      <c r="A1" s="317" t="inlineStr">
        <is>
          <t>case</t>
        </is>
      </c>
      <c r="B1" s="317" t="inlineStr">
        <is>
          <t>part</t>
        </is>
      </c>
      <c r="C1" s="317" t="inlineStr">
        <is>
          <t>group</t>
        </is>
      </c>
      <c r="D1" s="317" t="inlineStr">
        <is>
          <t>FD_signal_name</t>
        </is>
      </c>
      <c r="E1" s="317" t="inlineStr">
        <is>
          <t>OEM_signal_name</t>
        </is>
      </c>
      <c r="F1" s="317" t="inlineStr">
        <is>
          <t>unit</t>
        </is>
      </c>
      <c r="G1" s="317" t="inlineStr">
        <is>
          <t>flag</t>
        </is>
      </c>
      <c r="H1" s="317" t="inlineStr">
        <is>
          <t>value01</t>
        </is>
      </c>
      <c r="I1" s="317" t="inlineStr">
        <is>
          <t>value02</t>
        </is>
      </c>
      <c r="J1" s="317" t="inlineStr">
        <is>
          <t>value03</t>
        </is>
      </c>
      <c r="K1" s="317" t="inlineStr">
        <is>
          <t>value4</t>
        </is>
      </c>
      <c r="L1" s="317" t="inlineStr">
        <is>
          <t>value5</t>
        </is>
      </c>
      <c r="M1" s="317" t="inlineStr">
        <is>
          <t>value6</t>
        </is>
      </c>
      <c r="N1" s="317" t="inlineStr">
        <is>
          <t>value7</t>
        </is>
      </c>
      <c r="O1" s="317" t="inlineStr">
        <is>
          <t>value8</t>
        </is>
      </c>
      <c r="P1" s="317" t="inlineStr">
        <is>
          <t>value9</t>
        </is>
      </c>
      <c r="Q1" s="317" t="inlineStr">
        <is>
          <t>value10</t>
        </is>
      </c>
    </row>
    <row r="2">
      <c r="A2" s="318" t="inlineStr">
        <is>
          <t>Sensor wash_7_1</t>
        </is>
      </c>
      <c r="B2" s="319" t="inlineStr">
        <is>
          <t>action1</t>
        </is>
      </c>
      <c r="C2" s="319" t="inlineStr">
        <is>
          <t>A</t>
        </is>
      </c>
      <c r="D2" s="320" t="inlineStr">
        <is>
          <t xml:space="preserve">C_LIDAR_CLEAN_SWITCH_REQUEST </t>
        </is>
      </c>
      <c r="E2" s="320" t="inlineStr">
        <is>
          <t>Lidar_cleaning_request_IVIbox：LidarCleaningSwitchRequest</t>
        </is>
      </c>
      <c r="F2" s="321" t="inlineStr">
        <is>
          <t>/</t>
        </is>
      </c>
      <c r="G2" s="321" t="inlineStr">
        <is>
          <t>D</t>
        </is>
      </c>
      <c r="H2" s="320" t="inlineStr">
        <is>
          <t>0x2:On</t>
        </is>
      </c>
      <c r="I2" s="321" t="n"/>
      <c r="J2" s="321" t="n"/>
      <c r="K2" s="321" t="n"/>
      <c r="L2" s="321" t="n"/>
      <c r="M2" s="322" t="n"/>
      <c r="N2" s="322" t="n"/>
      <c r="O2" s="322" t="n"/>
      <c r="P2" s="322" t="n"/>
      <c r="Q2" s="322" t="n"/>
    </row>
    <row r="3">
      <c r="A3" s="298" t="n"/>
      <c r="B3" s="319" t="inlineStr">
        <is>
          <t>action2</t>
        </is>
      </c>
      <c r="C3" s="319" t="inlineStr">
        <is>
          <t>A</t>
        </is>
      </c>
      <c r="D3" s="320" t="inlineStr">
        <is>
          <t xml:space="preserve">C_GW_VALVE4WINDSHIELD_STATUS </t>
        </is>
      </c>
      <c r="E3" s="320" t="inlineStr">
        <is>
          <t>Lidar_Cleaning_control_Status_GW：GW_Valve4WindshieldSts</t>
        </is>
      </c>
      <c r="F3" s="321" t="inlineStr">
        <is>
          <t>/</t>
        </is>
      </c>
      <c r="G3" s="321" t="inlineStr">
        <is>
          <t>D</t>
        </is>
      </c>
      <c r="H3" s="320" t="inlineStr">
        <is>
          <t>0x0:Off</t>
        </is>
      </c>
      <c r="I3" s="321" t="n"/>
      <c r="J3" s="321" t="n"/>
      <c r="K3" s="321" t="n"/>
      <c r="L3" s="321" t="n"/>
      <c r="M3" s="322" t="n"/>
      <c r="N3" s="322" t="n"/>
      <c r="O3" s="322" t="n"/>
      <c r="P3" s="322" t="n"/>
      <c r="Q3" s="322" t="n"/>
    </row>
    <row r="4">
      <c r="A4" s="318" t="inlineStr">
        <is>
          <t>Sensor wash_7_2</t>
        </is>
      </c>
      <c r="B4" s="319" t="inlineStr">
        <is>
          <t>action1</t>
        </is>
      </c>
      <c r="C4" s="319" t="inlineStr">
        <is>
          <t>A</t>
        </is>
      </c>
      <c r="D4" s="320" t="inlineStr">
        <is>
          <t xml:space="preserve">C_LIDAR_CLEAN_SWITCH_REQUEST </t>
        </is>
      </c>
      <c r="E4" s="320" t="inlineStr">
        <is>
          <t>Lidar_cleaning_request_IVIbox：LidarCleaningSwitchRequest</t>
        </is>
      </c>
      <c r="F4" s="321" t="inlineStr">
        <is>
          <t>/</t>
        </is>
      </c>
      <c r="G4" s="321" t="inlineStr">
        <is>
          <t>D</t>
        </is>
      </c>
      <c r="H4" s="320" t="inlineStr">
        <is>
          <t>0x2:On</t>
        </is>
      </c>
      <c r="I4" s="321" t="n"/>
      <c r="J4" s="321" t="n"/>
      <c r="K4" s="321" t="n"/>
      <c r="L4" s="321" t="n"/>
      <c r="M4" s="322" t="n"/>
      <c r="N4" s="322" t="n"/>
      <c r="O4" s="322" t="n"/>
      <c r="P4" s="322" t="n"/>
      <c r="Q4" s="322" t="n"/>
    </row>
    <row r="5">
      <c r="A5" s="298" t="n"/>
      <c r="B5" s="319" t="inlineStr">
        <is>
          <t>action2</t>
        </is>
      </c>
      <c r="C5" s="319" t="inlineStr">
        <is>
          <t>A</t>
        </is>
      </c>
      <c r="D5" s="320" t="inlineStr">
        <is>
          <t xml:space="preserve">C_WASHER_MOTOR </t>
        </is>
      </c>
      <c r="E5" s="320" t="inlineStr">
        <is>
          <t>State_BCM：WasherMotor</t>
        </is>
      </c>
      <c r="F5" s="321" t="inlineStr">
        <is>
          <t>/</t>
        </is>
      </c>
      <c r="G5" s="321" t="inlineStr">
        <is>
          <t>D</t>
        </is>
      </c>
      <c r="H5" s="320" t="inlineStr">
        <is>
          <t>0x0:Off</t>
        </is>
      </c>
      <c r="I5" s="321" t="n"/>
      <c r="J5" s="321" t="n"/>
      <c r="K5" s="321" t="n"/>
      <c r="L5" s="321" t="n"/>
      <c r="M5" s="322" t="n"/>
      <c r="N5" s="322" t="n"/>
      <c r="O5" s="322" t="n"/>
      <c r="P5" s="322" t="n"/>
      <c r="Q5" s="322" t="n"/>
    </row>
    <row r="6">
      <c r="A6" s="318" t="inlineStr">
        <is>
          <t>Sensor wash_7_3</t>
        </is>
      </c>
      <c r="B6" s="323" t="inlineStr">
        <is>
          <t>action1</t>
        </is>
      </c>
      <c r="C6" s="319" t="inlineStr">
        <is>
          <t>A</t>
        </is>
      </c>
      <c r="D6" s="320" t="inlineStr">
        <is>
          <t xml:space="preserve">C_LIDAR_CLEAN_SWITCH_REQUEST </t>
        </is>
      </c>
      <c r="E6" s="320" t="inlineStr">
        <is>
          <t>Lidar_cleaning_request_IVIbox：LidarCleaningSwitchRequest</t>
        </is>
      </c>
      <c r="F6" s="321" t="inlineStr">
        <is>
          <t>/</t>
        </is>
      </c>
      <c r="G6" s="321" t="inlineStr">
        <is>
          <t>D</t>
        </is>
      </c>
      <c r="H6" s="320" t="inlineStr">
        <is>
          <t>0x2:On</t>
        </is>
      </c>
      <c r="I6" s="321" t="n"/>
      <c r="J6" s="321" t="n"/>
      <c r="K6" s="321" t="n"/>
      <c r="L6" s="321" t="n"/>
      <c r="M6" s="322" t="n"/>
      <c r="N6" s="322" t="n"/>
      <c r="O6" s="322" t="n"/>
      <c r="P6" s="322" t="n"/>
      <c r="Q6" s="322" t="n"/>
    </row>
    <row r="7">
      <c r="A7" s="298" t="n"/>
      <c r="B7" s="319" t="inlineStr">
        <is>
          <t>action2</t>
        </is>
      </c>
      <c r="C7" s="319" t="inlineStr">
        <is>
          <t>A</t>
        </is>
      </c>
      <c r="D7" s="320" t="inlineStr">
        <is>
          <t xml:space="preserve">C_GW_VALVE4WINDSHIELD_STATUS </t>
        </is>
      </c>
      <c r="E7" s="320" t="inlineStr">
        <is>
          <t>Lidar_Cleaning_control_Status_GW：GW_Valve4WindshieldSts</t>
        </is>
      </c>
      <c r="F7" s="321" t="inlineStr">
        <is>
          <t>/</t>
        </is>
      </c>
      <c r="G7" s="321" t="inlineStr">
        <is>
          <t>D</t>
        </is>
      </c>
      <c r="H7" s="324" t="inlineStr">
        <is>
          <t>0x1:On</t>
        </is>
      </c>
      <c r="I7" s="321" t="n"/>
      <c r="J7" s="321" t="n"/>
      <c r="K7" s="321" t="n"/>
      <c r="L7" s="321" t="n"/>
      <c r="M7" s="322" t="n"/>
      <c r="N7" s="322" t="n"/>
      <c r="O7" s="322" t="n"/>
      <c r="P7" s="322" t="n"/>
      <c r="Q7" s="322" t="n"/>
    </row>
    <row r="8">
      <c r="A8" s="319" t="inlineStr">
        <is>
          <t>Sensor wash_8_1</t>
        </is>
      </c>
      <c r="B8" s="323" t="inlineStr">
        <is>
          <t>action1</t>
        </is>
      </c>
      <c r="C8" s="321" t="inlineStr">
        <is>
          <t>A</t>
        </is>
      </c>
      <c r="D8" s="320" t="inlineStr">
        <is>
          <t xml:space="preserve">C_LIDAR_CLEAN_SWITCH_REQUEST </t>
        </is>
      </c>
      <c r="E8" s="320" t="inlineStr">
        <is>
          <t>Lidar_cleaning_request_IVIbox：LidarCleaningSwitchRequest</t>
        </is>
      </c>
      <c r="F8" s="321" t="inlineStr">
        <is>
          <t>/</t>
        </is>
      </c>
      <c r="G8" s="321" t="inlineStr">
        <is>
          <t>D</t>
        </is>
      </c>
      <c r="H8" s="320" t="inlineStr">
        <is>
          <t>0x2:On</t>
        </is>
      </c>
      <c r="I8" s="321" t="n"/>
      <c r="J8" s="321" t="n"/>
      <c r="K8" s="321" t="n"/>
      <c r="L8" s="321" t="n"/>
      <c r="M8" s="322" t="n"/>
      <c r="N8" s="322" t="n"/>
      <c r="O8" s="322" t="n"/>
      <c r="P8" s="322" t="n"/>
      <c r="Q8" s="322" t="n"/>
    </row>
    <row r="9">
      <c r="A9" s="298" t="n"/>
      <c r="B9" s="319" t="inlineStr">
        <is>
          <t>action2</t>
        </is>
      </c>
      <c r="C9" s="319" t="inlineStr">
        <is>
          <t>A</t>
        </is>
      </c>
      <c r="D9" s="325" t="inlineStr">
        <is>
          <t>C_WASHER_MOTOR</t>
        </is>
      </c>
      <c r="E9" s="325" t="inlineStr">
        <is>
          <t>State_BCM：WasherMotor</t>
        </is>
      </c>
      <c r="F9" s="321" t="inlineStr">
        <is>
          <t>/</t>
        </is>
      </c>
      <c r="G9" s="321" t="inlineStr">
        <is>
          <t>D</t>
        </is>
      </c>
      <c r="H9" s="324" t="inlineStr">
        <is>
          <t>0x1:On</t>
        </is>
      </c>
      <c r="I9" s="321" t="n"/>
      <c r="J9" s="322" t="n"/>
      <c r="K9" s="322" t="n"/>
      <c r="L9" s="321" t="n"/>
      <c r="M9" s="322" t="n"/>
      <c r="N9" s="322" t="n"/>
      <c r="O9" s="322" t="n"/>
      <c r="P9" s="322" t="n"/>
      <c r="Q9" s="322" t="n"/>
    </row>
    <row r="10">
      <c r="A10" s="323" t="inlineStr">
        <is>
          <t>Sensor wash_8_2</t>
        </is>
      </c>
      <c r="B10" s="323" t="inlineStr">
        <is>
          <t>action1</t>
        </is>
      </c>
      <c r="C10" s="321" t="inlineStr">
        <is>
          <t>A</t>
        </is>
      </c>
      <c r="D10" s="320" t="inlineStr">
        <is>
          <t xml:space="preserve">C_LIDAR_CLEAN_SWITCH_REQUEST </t>
        </is>
      </c>
      <c r="E10" s="320" t="inlineStr">
        <is>
          <t>Lidar_cleaning_request_IVIbox：LidarCleaningSwitchRequest</t>
        </is>
      </c>
      <c r="F10" s="321" t="inlineStr">
        <is>
          <t>/</t>
        </is>
      </c>
      <c r="G10" s="321" t="inlineStr">
        <is>
          <t>D</t>
        </is>
      </c>
      <c r="H10" s="320" t="inlineStr">
        <is>
          <t>0x2:On</t>
        </is>
      </c>
      <c r="I10" s="321" t="n"/>
      <c r="J10" s="321" t="n"/>
      <c r="K10" s="321" t="n"/>
      <c r="L10" s="321" t="n"/>
      <c r="M10" s="322" t="n"/>
      <c r="N10" s="322" t="n"/>
      <c r="O10" s="322" t="n"/>
      <c r="P10" s="322" t="n"/>
      <c r="Q10" s="322" t="n"/>
    </row>
    <row r="11">
      <c r="A11" s="297" t="n"/>
      <c r="B11" s="323" t="inlineStr">
        <is>
          <t>action2</t>
        </is>
      </c>
      <c r="C11" s="319" t="inlineStr">
        <is>
          <t>A</t>
        </is>
      </c>
      <c r="D11" s="322" t="inlineStr">
        <is>
          <t>C_GW_VALVE4RS_LIDAR_LIQ_STATUS</t>
        </is>
      </c>
      <c r="E11" s="322" t="inlineStr">
        <is>
          <t>Lidar_Cleaning_control_Status_GW：GW_Valve4RS_LidarLiqSts</t>
        </is>
      </c>
      <c r="F11" s="321" t="inlineStr">
        <is>
          <t>/</t>
        </is>
      </c>
      <c r="G11" s="321" t="inlineStr">
        <is>
          <t>D</t>
        </is>
      </c>
      <c r="H11" s="324" t="inlineStr">
        <is>
          <t>0x1:On</t>
        </is>
      </c>
      <c r="I11" s="321" t="n"/>
      <c r="J11" s="321" t="n"/>
      <c r="K11" s="321" t="n"/>
      <c r="L11" s="321" t="n"/>
      <c r="M11" s="322" t="n"/>
      <c r="N11" s="322" t="n"/>
      <c r="O11" s="322" t="n"/>
      <c r="P11" s="322" t="n"/>
      <c r="Q11" s="322" t="n"/>
    </row>
    <row r="12">
      <c r="A12" s="297" t="n"/>
      <c r="B12" s="297" t="n"/>
      <c r="C12" s="319" t="inlineStr">
        <is>
          <t>B</t>
        </is>
      </c>
      <c r="D12" s="322" t="inlineStr">
        <is>
          <t>C_GW_VALVE4FRONT_LIDAR_LIQ_STATUS</t>
        </is>
      </c>
      <c r="E12" s="322" t="inlineStr">
        <is>
          <t>Lidar_Cleaning_control_Status_GW：GW_Valve4FrontLidarLiqSts</t>
        </is>
      </c>
      <c r="F12" s="321" t="inlineStr">
        <is>
          <t>/</t>
        </is>
      </c>
      <c r="G12" s="321" t="inlineStr">
        <is>
          <t>D</t>
        </is>
      </c>
      <c r="H12" s="324" t="inlineStr">
        <is>
          <t>0x1:On</t>
        </is>
      </c>
      <c r="I12" s="321" t="n"/>
      <c r="J12" s="321" t="n"/>
      <c r="K12" s="321" t="n"/>
      <c r="L12" s="321" t="n"/>
      <c r="M12" s="322" t="n"/>
      <c r="N12" s="322" t="n"/>
      <c r="O12" s="322" t="n"/>
      <c r="P12" s="322" t="n"/>
      <c r="Q12" s="322" t="n"/>
    </row>
    <row r="13">
      <c r="A13" s="297" t="n"/>
      <c r="B13" s="297" t="n"/>
      <c r="C13" s="319" t="inlineStr">
        <is>
          <t>C</t>
        </is>
      </c>
      <c r="D13" s="322" t="inlineStr">
        <is>
          <t>C_GW_VALVE4LS_LIDAR_LIQ_STATUS</t>
        </is>
      </c>
      <c r="E13" s="322" t="inlineStr">
        <is>
          <t>Lidar_Cleaning_control_Status_GW：GW_Valve4LS_LidarLiqSts</t>
        </is>
      </c>
      <c r="F13" s="321" t="inlineStr">
        <is>
          <t>/</t>
        </is>
      </c>
      <c r="G13" s="321" t="inlineStr">
        <is>
          <t>D</t>
        </is>
      </c>
      <c r="H13" s="324" t="inlineStr">
        <is>
          <t>0x1:On</t>
        </is>
      </c>
      <c r="I13" s="321" t="n"/>
      <c r="J13" s="321" t="n"/>
      <c r="K13" s="321" t="n"/>
      <c r="L13" s="321" t="n"/>
      <c r="M13" s="322" t="n"/>
      <c r="N13" s="322" t="n"/>
      <c r="O13" s="322" t="n"/>
      <c r="P13" s="322" t="n"/>
      <c r="Q13" s="322" t="n"/>
    </row>
    <row r="14">
      <c r="A14" s="319" t="inlineStr">
        <is>
          <t>Sensor wash_8_3</t>
        </is>
      </c>
      <c r="B14" s="323" t="inlineStr">
        <is>
          <t>action1</t>
        </is>
      </c>
      <c r="C14" s="321" t="inlineStr">
        <is>
          <t>A</t>
        </is>
      </c>
      <c r="D14" s="320" t="inlineStr">
        <is>
          <t xml:space="preserve">C_LIDAR_CLEAN_SWITCH_REQUEST </t>
        </is>
      </c>
      <c r="E14" s="320" t="inlineStr">
        <is>
          <t>Lidar_cleaning_request_IVIbox：LidarCleaningSwitchRequest</t>
        </is>
      </c>
      <c r="F14" s="321" t="inlineStr">
        <is>
          <t>/</t>
        </is>
      </c>
      <c r="G14" s="321" t="inlineStr">
        <is>
          <t>D</t>
        </is>
      </c>
      <c r="H14" s="320" t="inlineStr">
        <is>
          <t>0x2:On</t>
        </is>
      </c>
      <c r="I14" s="321" t="n"/>
      <c r="J14" s="321" t="n"/>
      <c r="K14" s="321" t="n"/>
      <c r="L14" s="321" t="n"/>
      <c r="M14" s="322" t="n"/>
      <c r="N14" s="322" t="n"/>
      <c r="O14" s="322" t="n"/>
      <c r="P14" s="322" t="n"/>
      <c r="Q14" s="322" t="n"/>
    </row>
    <row r="15">
      <c r="A15" s="297" t="n"/>
      <c r="B15" s="319" t="inlineStr">
        <is>
          <t>action2</t>
        </is>
      </c>
      <c r="C15" s="321" t="inlineStr">
        <is>
          <t>A</t>
        </is>
      </c>
      <c r="D15" s="322" t="inlineStr">
        <is>
          <t>C_GW_VALVE4RS_LIDAR_AIR_STATUS</t>
        </is>
      </c>
      <c r="E15" s="322" t="inlineStr">
        <is>
          <t>Lidar_Cleaning_control_Status_GW：GW_Valve4RS_LidarAirSts</t>
        </is>
      </c>
      <c r="F15" s="321" t="inlineStr">
        <is>
          <t>/</t>
        </is>
      </c>
      <c r="G15" s="321" t="inlineStr">
        <is>
          <t>D</t>
        </is>
      </c>
      <c r="H15" s="324" t="inlineStr">
        <is>
          <t>0x1:On</t>
        </is>
      </c>
      <c r="I15" s="321" t="n"/>
      <c r="J15" s="321" t="n"/>
      <c r="K15" s="321" t="n"/>
      <c r="L15" s="321" t="n"/>
      <c r="M15" s="322" t="n"/>
      <c r="N15" s="322" t="n"/>
      <c r="O15" s="322" t="n"/>
      <c r="P15" s="322" t="n"/>
      <c r="Q15" s="322" t="n"/>
    </row>
    <row r="16">
      <c r="A16" s="297" t="n"/>
      <c r="B16" s="297" t="n"/>
      <c r="C16" s="319" t="inlineStr">
        <is>
          <t>B</t>
        </is>
      </c>
      <c r="D16" s="322" t="inlineStr">
        <is>
          <t>C_GW_VALVE4FRONT_LIDAR_AIR_STATUS</t>
        </is>
      </c>
      <c r="E16" s="322" t="inlineStr">
        <is>
          <t>Lidar_Cleaning_control_Status_GW：GW_Valve4FrontLidarAirSts</t>
        </is>
      </c>
      <c r="F16" s="321" t="inlineStr">
        <is>
          <t>/</t>
        </is>
      </c>
      <c r="G16" s="321" t="inlineStr">
        <is>
          <t>D</t>
        </is>
      </c>
      <c r="H16" s="324" t="inlineStr">
        <is>
          <t>0x1:On</t>
        </is>
      </c>
      <c r="I16" s="321" t="n"/>
      <c r="J16" s="321" t="n"/>
      <c r="K16" s="321" t="n"/>
      <c r="L16" s="321" t="n"/>
      <c r="M16" s="322" t="n"/>
      <c r="N16" s="322" t="n"/>
      <c r="O16" s="322" t="n"/>
      <c r="P16" s="322" t="n"/>
      <c r="Q16" s="322" t="n"/>
    </row>
    <row r="17">
      <c r="A17" s="298" t="n"/>
      <c r="B17" s="298" t="n"/>
      <c r="C17" s="319" t="inlineStr">
        <is>
          <t>C</t>
        </is>
      </c>
      <c r="D17" s="322" t="inlineStr">
        <is>
          <t>C_GW_VALVE4LS_LIDAR_AIR_STATUS</t>
        </is>
      </c>
      <c r="E17" s="322" t="inlineStr">
        <is>
          <t>Lidar_Cleaning_control_Status_GW：GW_Valve4LS_LidarAirSts</t>
        </is>
      </c>
      <c r="F17" s="321" t="inlineStr">
        <is>
          <t>/</t>
        </is>
      </c>
      <c r="G17" s="321" t="inlineStr">
        <is>
          <t>D</t>
        </is>
      </c>
      <c r="H17" s="324" t="inlineStr">
        <is>
          <t>0x1:On</t>
        </is>
      </c>
      <c r="I17" s="321" t="n"/>
      <c r="J17" s="321" t="n"/>
      <c r="K17" s="321" t="n"/>
      <c r="L17" s="321" t="n"/>
      <c r="M17" s="322" t="n"/>
      <c r="N17" s="322" t="n"/>
      <c r="O17" s="322" t="n"/>
      <c r="P17" s="322" t="n"/>
      <c r="Q17" s="322" t="n"/>
    </row>
    <row r="18">
      <c r="A18" s="319" t="inlineStr">
        <is>
          <t>Sensor wash_8_4</t>
        </is>
      </c>
      <c r="B18" s="319" t="inlineStr">
        <is>
          <t>action1</t>
        </is>
      </c>
      <c r="C18" s="321" t="inlineStr">
        <is>
          <t>A</t>
        </is>
      </c>
      <c r="D18" s="320" t="inlineStr">
        <is>
          <t xml:space="preserve">C_LIDAR_CLEAN_SWITCH_REQUEST </t>
        </is>
      </c>
      <c r="E18" s="320" t="inlineStr">
        <is>
          <t>Lidar_cleaning_request_IVIbox：LidarCleaningSwitchRequest</t>
        </is>
      </c>
      <c r="F18" s="321" t="inlineStr">
        <is>
          <t>/</t>
        </is>
      </c>
      <c r="G18" s="321" t="inlineStr">
        <is>
          <t>D</t>
        </is>
      </c>
      <c r="H18" s="320" t="inlineStr">
        <is>
          <t>0x2:On</t>
        </is>
      </c>
      <c r="I18" s="321" t="n"/>
      <c r="J18" s="321" t="n"/>
      <c r="K18" s="321" t="n"/>
      <c r="L18" s="321" t="n"/>
      <c r="M18" s="322" t="n"/>
      <c r="N18" s="322" t="n"/>
      <c r="O18" s="322" t="n"/>
      <c r="P18" s="322" t="n"/>
      <c r="Q18" s="322" t="n"/>
    </row>
    <row r="19">
      <c r="A19" s="298" t="n"/>
      <c r="B19" s="298" t="n"/>
      <c r="C19" s="321" t="inlineStr">
        <is>
          <t>A</t>
        </is>
      </c>
      <c r="D19" s="320" t="inlineStr">
        <is>
          <t>C_GW_STATUS</t>
        </is>
      </c>
      <c r="E19" s="320" t="inlineStr">
        <is>
          <t>Lidar_Cleaning_control_Status_GW：GWStatus</t>
        </is>
      </c>
      <c r="F19" s="321" t="inlineStr">
        <is>
          <t>/</t>
        </is>
      </c>
      <c r="G19" s="321" t="inlineStr">
        <is>
          <t>D</t>
        </is>
      </c>
      <c r="H19" s="324" t="inlineStr">
        <is>
          <t>0x0:Off</t>
        </is>
      </c>
      <c r="I19" s="321" t="n"/>
      <c r="J19" s="321" t="n"/>
      <c r="K19" s="321" t="n"/>
      <c r="L19" s="321" t="n"/>
      <c r="M19" s="322" t="n"/>
      <c r="N19" s="322" t="n"/>
      <c r="O19" s="322" t="n"/>
      <c r="P19" s="322" t="n"/>
      <c r="Q19" s="322" t="n"/>
    </row>
    <row r="20">
      <c r="A20" s="319" t="inlineStr">
        <is>
          <t>Sensor wash_8_5</t>
        </is>
      </c>
      <c r="B20" s="323" t="inlineStr">
        <is>
          <t>action1</t>
        </is>
      </c>
      <c r="C20" s="321" t="inlineStr">
        <is>
          <t>A</t>
        </is>
      </c>
      <c r="D20" s="322" t="inlineStr">
        <is>
          <t xml:space="preserve">C_LIDAR_CLEAN_SWITCH_REQUEST </t>
        </is>
      </c>
      <c r="E20" s="322" t="inlineStr">
        <is>
          <t>Lidar_cleaning_request_IVIbox：LidarCleaningSwitchRequest</t>
        </is>
      </c>
      <c r="F20" s="321" t="inlineStr">
        <is>
          <t>/</t>
        </is>
      </c>
      <c r="G20" s="321" t="inlineStr">
        <is>
          <t>D</t>
        </is>
      </c>
      <c r="H20" s="320" t="inlineStr">
        <is>
          <t>0x2:On</t>
        </is>
      </c>
      <c r="I20" s="321" t="n"/>
      <c r="J20" s="321" t="n"/>
      <c r="K20" s="321" t="n"/>
      <c r="L20" s="321" t="n"/>
      <c r="M20" s="322" t="n"/>
      <c r="N20" s="322" t="n"/>
      <c r="O20" s="322" t="n"/>
      <c r="P20" s="322" t="n"/>
      <c r="Q20" s="322" t="n"/>
    </row>
    <row r="21">
      <c r="A21" s="297" t="n"/>
      <c r="B21" s="319" t="inlineStr">
        <is>
          <t>action2</t>
        </is>
      </c>
      <c r="C21" s="321" t="inlineStr">
        <is>
          <t>A</t>
        </is>
      </c>
      <c r="D21" s="322" t="inlineStr">
        <is>
          <t>C_GW_VALVE4RS_LIDAR_LIQ_STATUS</t>
        </is>
      </c>
      <c r="E21" s="322" t="inlineStr">
        <is>
          <t>Lidar_Cleaning_control_Status_GW：GW_Valve4RS_LidarLiqSts</t>
        </is>
      </c>
      <c r="F21" s="321" t="inlineStr">
        <is>
          <t>/</t>
        </is>
      </c>
      <c r="G21" s="321" t="inlineStr">
        <is>
          <t>D</t>
        </is>
      </c>
      <c r="H21" s="324" t="inlineStr">
        <is>
          <t>0x2: Error</t>
        </is>
      </c>
      <c r="I21" s="321" t="n"/>
      <c r="J21" s="321" t="n"/>
      <c r="K21" s="321" t="n"/>
      <c r="L21" s="321" t="n"/>
      <c r="M21" s="322" t="n"/>
      <c r="N21" s="322" t="n"/>
      <c r="O21" s="322" t="n"/>
      <c r="P21" s="322" t="n"/>
      <c r="Q21" s="322" t="n"/>
    </row>
    <row r="22">
      <c r="A22" s="297" t="n"/>
      <c r="B22" s="297" t="n"/>
      <c r="C22" s="321" t="inlineStr">
        <is>
          <t>B</t>
        </is>
      </c>
      <c r="D22" s="322" t="inlineStr">
        <is>
          <t>C_GW_VALVE4FRONT_LIDAR_LIQ_STATUS</t>
        </is>
      </c>
      <c r="E22" s="322" t="inlineStr">
        <is>
          <t>Lidar_Cleaning_control_Status_GW：GW_Valve4FrontLidarLiqSts</t>
        </is>
      </c>
      <c r="F22" s="321" t="inlineStr">
        <is>
          <t>/</t>
        </is>
      </c>
      <c r="G22" s="321" t="inlineStr">
        <is>
          <t>D</t>
        </is>
      </c>
      <c r="H22" s="324" t="inlineStr">
        <is>
          <t>0x2: Error</t>
        </is>
      </c>
      <c r="I22" s="321" t="n"/>
      <c r="J22" s="321" t="n"/>
      <c r="K22" s="321" t="n"/>
      <c r="L22" s="321" t="n"/>
      <c r="M22" s="322" t="n"/>
      <c r="N22" s="322" t="n"/>
      <c r="O22" s="322" t="n"/>
      <c r="P22" s="322" t="n"/>
      <c r="Q22" s="322" t="n"/>
    </row>
    <row r="23">
      <c r="A23" s="298" t="n"/>
      <c r="B23" s="298" t="n"/>
      <c r="C23" s="321" t="inlineStr">
        <is>
          <t>C</t>
        </is>
      </c>
      <c r="D23" s="322" t="inlineStr">
        <is>
          <t>C_GW_VALVE4LS_LIDAR_LIQ_STATUS</t>
        </is>
      </c>
      <c r="E23" s="322" t="inlineStr">
        <is>
          <t>Lidar_Cleaning_control_Status_GW：GW_Valve4LS_LidarLiqSts</t>
        </is>
      </c>
      <c r="F23" s="321" t="inlineStr">
        <is>
          <t>/</t>
        </is>
      </c>
      <c r="G23" s="321" t="inlineStr">
        <is>
          <t>D</t>
        </is>
      </c>
      <c r="H23" s="324" t="inlineStr">
        <is>
          <t>0x2: Error</t>
        </is>
      </c>
      <c r="I23" s="321" t="n"/>
      <c r="J23" s="321" t="n"/>
      <c r="K23" s="321" t="n"/>
      <c r="L23" s="321" t="n"/>
      <c r="M23" s="322" t="n"/>
      <c r="N23" s="322" t="n"/>
      <c r="O23" s="322" t="n"/>
      <c r="P23" s="322" t="n"/>
      <c r="Q23" s="322" t="n"/>
    </row>
    <row r="24">
      <c r="A24" s="319" t="inlineStr">
        <is>
          <t>Sensor wash_8_6</t>
        </is>
      </c>
      <c r="B24" s="323" t="inlineStr">
        <is>
          <t>action1</t>
        </is>
      </c>
      <c r="C24" s="321" t="inlineStr">
        <is>
          <t>A</t>
        </is>
      </c>
      <c r="D24" s="322" t="inlineStr">
        <is>
          <t xml:space="preserve">C_LIDAR_CLEAN_SWITCH_REQUEST </t>
        </is>
      </c>
      <c r="E24" s="322" t="inlineStr">
        <is>
          <t>Lidar_cleaning_request_IVIbox：LidarCleaningSwitchRequest</t>
        </is>
      </c>
      <c r="F24" s="321" t="inlineStr">
        <is>
          <t>/</t>
        </is>
      </c>
      <c r="G24" s="321" t="inlineStr">
        <is>
          <t>D</t>
        </is>
      </c>
      <c r="H24" s="320" t="inlineStr">
        <is>
          <t>0x2:On</t>
        </is>
      </c>
      <c r="I24" s="321" t="n"/>
      <c r="J24" s="321" t="n"/>
      <c r="K24" s="321" t="n"/>
      <c r="L24" s="321" t="n"/>
      <c r="M24" s="322" t="n"/>
      <c r="N24" s="322" t="n"/>
      <c r="O24" s="322" t="n"/>
      <c r="P24" s="322" t="n"/>
      <c r="Q24" s="322" t="n"/>
    </row>
    <row r="25">
      <c r="A25" s="297" t="n"/>
      <c r="B25" s="319" t="inlineStr">
        <is>
          <t>action2</t>
        </is>
      </c>
      <c r="C25" s="321" t="inlineStr">
        <is>
          <t>A</t>
        </is>
      </c>
      <c r="D25" s="322" t="inlineStr">
        <is>
          <t>C_GW_VALVE4RS_LIDAR_AIR_STATUS</t>
        </is>
      </c>
      <c r="E25" s="322" t="inlineStr">
        <is>
          <t>Lidar_Cleaning_control_Status_GW：GW_Valve4RS_LidarAirSts</t>
        </is>
      </c>
      <c r="F25" s="321" t="inlineStr">
        <is>
          <t>/</t>
        </is>
      </c>
      <c r="G25" s="321" t="inlineStr">
        <is>
          <t>D</t>
        </is>
      </c>
      <c r="H25" s="324" t="inlineStr">
        <is>
          <t>0x2: Error</t>
        </is>
      </c>
      <c r="I25" s="321" t="n"/>
      <c r="J25" s="321" t="n"/>
      <c r="K25" s="321" t="n"/>
      <c r="L25" s="321" t="n"/>
      <c r="M25" s="322" t="n"/>
      <c r="N25" s="322" t="n"/>
      <c r="O25" s="322" t="n"/>
      <c r="P25" s="322" t="n"/>
      <c r="Q25" s="322" t="n"/>
    </row>
    <row r="26">
      <c r="A26" s="297" t="n"/>
      <c r="B26" s="297" t="n"/>
      <c r="C26" s="321" t="inlineStr">
        <is>
          <t>B</t>
        </is>
      </c>
      <c r="D26" s="322" t="inlineStr">
        <is>
          <t>C_GW_VALVE4FRONT_LIDAR_AIR_STATUS</t>
        </is>
      </c>
      <c r="E26" s="322" t="inlineStr">
        <is>
          <t>Lidar_Cleaning_control_Status_GW：GW_Valve4FrontLidarAirSts</t>
        </is>
      </c>
      <c r="F26" s="321" t="inlineStr">
        <is>
          <t>/</t>
        </is>
      </c>
      <c r="G26" s="321" t="inlineStr">
        <is>
          <t>D</t>
        </is>
      </c>
      <c r="H26" s="324" t="inlineStr">
        <is>
          <t>0x2: Error</t>
        </is>
      </c>
      <c r="I26" s="321" t="n"/>
      <c r="J26" s="321" t="n"/>
      <c r="K26" s="321" t="n"/>
      <c r="L26" s="321" t="n"/>
      <c r="M26" s="322" t="n"/>
      <c r="N26" s="322" t="n"/>
      <c r="O26" s="322" t="n"/>
      <c r="P26" s="322" t="n"/>
      <c r="Q26" s="322" t="n"/>
    </row>
    <row r="27">
      <c r="A27" s="298" t="n"/>
      <c r="B27" s="298" t="n"/>
      <c r="C27" s="321" t="inlineStr">
        <is>
          <t>C</t>
        </is>
      </c>
      <c r="D27" s="322" t="inlineStr">
        <is>
          <t>C_GW_VALVE4LS_LIDAR_AIR_STATUS</t>
        </is>
      </c>
      <c r="E27" s="322" t="inlineStr">
        <is>
          <t>Lidar_Cleaning_control_Status_GW：GW_Valve4LS_LidarAirSts</t>
        </is>
      </c>
      <c r="F27" s="321" t="inlineStr">
        <is>
          <t>/</t>
        </is>
      </c>
      <c r="G27" s="321" t="inlineStr">
        <is>
          <t>D</t>
        </is>
      </c>
      <c r="H27" s="324" t="inlineStr">
        <is>
          <t>0x2: Error</t>
        </is>
      </c>
      <c r="I27" s="321" t="n"/>
      <c r="J27" s="321" t="n"/>
      <c r="K27" s="321" t="n"/>
      <c r="L27" s="321" t="n"/>
      <c r="M27" s="322" t="n"/>
      <c r="N27" s="322" t="n"/>
      <c r="O27" s="322" t="n"/>
      <c r="P27" s="322" t="n"/>
      <c r="Q27" s="322"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language>zh-CN</dc:language>
  <dcterms:created xsi:type="dcterms:W3CDTF">2015-06-19T10:19:00Z</dcterms:created>
  <dcterms:modified xsi:type="dcterms:W3CDTF">2021-07-21T13:09:00Z</dcterms:modified>
  <cp:revision>160</cp:revision>
  <cp:lastPrinted>2021-01-21T21:12:00Z</cp:lastPrinted>
</cp:coreProperties>
</file>