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725" activeTab="3"/>
  </bookViews>
  <sheets>
    <sheet name="case_lib" sheetId="1" r:id="rId1"/>
    <sheet name="FD_lib " sheetId="2" r:id="rId2"/>
    <sheet name="para_recommend_lib" sheetId="3" r:id="rId3"/>
    <sheet name="para_range_lib" sheetId="4" r:id="rId4"/>
    <sheet name="map_lib" sheetId="5" r:id="rId5"/>
    <sheet name="statistics" sheetId="6" r:id="rId6"/>
    <sheet name="分隔符" sheetId="7" r:id="rId7"/>
    <sheet name="信号列表(back up)" sheetId="8" r:id="rId8"/>
    <sheet name="信号对照表（back up）" sheetId="9" r:id="rId9"/>
    <sheet name="df_signal_lib" sheetId="10" r:id="rId10"/>
    <sheet name="zq_signal_lib" sheetId="11" r:id="rId11"/>
  </sheets>
  <definedNames>
    <definedName name="_xlnm._FilterDatabase" localSheetId="1" hidden="1">'FD_lib '!$A$1:$K$6</definedName>
    <definedName name="_xlnm._FilterDatabase" localSheetId="3" hidden="1">para_range_lib!$A$1:$A$35</definedName>
    <definedName name="_xlnm._FilterDatabase" localSheetId="8" hidden="1">'信号对照表（back up）'!$A$2:$V$206</definedName>
  </definedNames>
  <calcPr calcId="144525"/>
</workbook>
</file>

<file path=xl/sharedStrings.xml><?xml version="1.0" encoding="utf-8"?>
<sst xmlns="http://schemas.openxmlformats.org/spreadsheetml/2006/main" count="4143" uniqueCount="1278">
  <si>
    <t>info</t>
  </si>
  <si>
    <t>excution</t>
  </si>
  <si>
    <t>criteria</t>
  </si>
  <si>
    <t>tag</t>
  </si>
  <si>
    <t>basic</t>
  </si>
  <si>
    <t>change</t>
  </si>
  <si>
    <t>rm</t>
  </si>
  <si>
    <t>description</t>
  </si>
  <si>
    <t>before&lt;v.10&gt;</t>
  </si>
  <si>
    <t>after&lt;v.12&gt;</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</si>
  <si>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</si>
  <si>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</si>
  <si>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</si>
  <si>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</si>
  <si>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</si>
  <si>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</si>
  <si>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</si>
  <si>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</si>
  <si>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</si>
  <si>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</si>
  <si>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</si>
  <si>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</si>
  <si>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</si>
  <si>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</si>
  <si>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</si>
  <si>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</si>
  <si>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</si>
  <si>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</si>
  <si>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</si>
  <si>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</si>
  <si>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</si>
  <si>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</si>
  <si>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</si>
  <si>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</si>
  <si>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DSR_1</t>
  </si>
  <si>
    <t>draft</t>
  </si>
  <si>
    <t>DSR</t>
  </si>
  <si>
    <t>司机座位状态</t>
  </si>
  <si>
    <t>DSR_1_1</t>
  </si>
  <si>
    <t>进AD
座位有司机</t>
  </si>
  <si>
    <t>1.AD行驶中
2.座位有司机</t>
  </si>
  <si>
    <t>/</t>
  </si>
  <si>
    <t xml:space="preserve">1.DSR应从DMS处获得以下司机座位状态信号
C_DRIVER_SEAT_STATUS </t>
  </si>
  <si>
    <t>1.AD行驶</t>
  </si>
  <si>
    <t>N</t>
  </si>
  <si>
    <t>Y</t>
  </si>
  <si>
    <t>DSR_1_2</t>
  </si>
  <si>
    <t>进AD
座位无司机</t>
  </si>
  <si>
    <t>1.AD行驶中
2.座位无司机</t>
  </si>
  <si>
    <t>1.DSR应从DMS处获得以下司机座位状态信号
C_DRIVER_SEAT_STATUS 
2.并将信号
V_DRIVER_SEAT_STATUS 
发送到内部fallback</t>
  </si>
  <si>
    <t>1.fallback</t>
  </si>
  <si>
    <t>DSR_1_3</t>
  </si>
  <si>
    <t>进AD
座位有儿童</t>
  </si>
  <si>
    <t>1.AD行驶中
2.座位有儿童</t>
  </si>
  <si>
    <t>DSR_1_4</t>
  </si>
  <si>
    <t>进AD
座位有宠物</t>
  </si>
  <si>
    <t>1.AD行驶中
2.座位有宠物</t>
  </si>
  <si>
    <t>DSR_1_5</t>
  </si>
  <si>
    <t>进AD
座位有大件物品</t>
  </si>
  <si>
    <t>1.AD行驶中
2.座位有大件物品</t>
  </si>
  <si>
    <t>DSR_2</t>
  </si>
  <si>
    <t>司机疲劳程度</t>
  </si>
  <si>
    <t>DSR_2_1</t>
  </si>
  <si>
    <t>1.进AD
2.司机眼睛正视前方（包含左前右前后视镜区域），闭眼时间60s内k_duration</t>
  </si>
  <si>
    <t>1.AD行驶中
2.司机精眼睛正视前方（包含左前右前后视镜区域），闭眼时间60s内k_duration</t>
  </si>
  <si>
    <t>1.DSR应从DMS处获得以下司机的疲劳状态信号 C_DMS_DRIVER_FATIGUE_LVL</t>
  </si>
  <si>
    <t>1.继续AD中</t>
  </si>
  <si>
    <t>DSR_2_2</t>
  </si>
  <si>
    <t>1.DSR应从DMS处获得以下司机的疲劳状态信号 C_DMS_DRIVER_FATIGUE_LVL
2.并将信号
V_DMS_DRIVER_FATIGUE_LVL
发送到内部fallback</t>
  </si>
  <si>
    <t>DSR_2_3</t>
  </si>
  <si>
    <t>DSR_3</t>
  </si>
  <si>
    <t>司机注意力状态</t>
  </si>
  <si>
    <t>DSR_3_1</t>
  </si>
  <si>
    <t>进AD
司机注意力集中，眼睛正视前方（包含左前右前后视镜区域）k_duration</t>
  </si>
  <si>
    <t>1.AD行驶中
2.司机注意力集中，眼睛正视前方（包含左前右前后视镜区域）k_duration</t>
  </si>
  <si>
    <t>1.DSR应从DMS处获得以下司机的分心状态信号
C_DMS_DRIVER_ATTENTION</t>
  </si>
  <si>
    <t>DSR_3_2</t>
  </si>
  <si>
    <t>进AD
司机眼睛离开前方k_duration</t>
  </si>
  <si>
    <t>1.AD行驶中
2.司机眼睛离开前方k_duration</t>
  </si>
  <si>
    <t>1.DSR应从DMS处获得以下司机的分心状态信号
C_DMS_DRIVER_ATTENTION
2.并将信号V_DMS_DRIVER_ATTENTION
发送到内部fallback</t>
  </si>
  <si>
    <t>DSR_4</t>
  </si>
  <si>
    <t>司机行为</t>
  </si>
  <si>
    <t>DSR_4_1</t>
  </si>
  <si>
    <t>进AD
司机手扶方向盘</t>
  </si>
  <si>
    <t>1.AD行驶中
2.司机手扶方向盘</t>
  </si>
  <si>
    <t>1.DSR应从DMS处获得以下司机的行为状态信号
C_DMS_DRIVER_BEHAVIOR</t>
  </si>
  <si>
    <t>DSR_4_2</t>
  </si>
  <si>
    <t>进AD
司机抽烟</t>
  </si>
  <si>
    <t>1.AD行驶中
2.司机抽烟</t>
  </si>
  <si>
    <t>1.DSR应从DMS处获得以下司机的行为状态信号
C_DMS_DRIVER_BEHAVIOR
2.并将信号V_DMS_DRIVER_BEHAVIOR发送到内部fallback</t>
  </si>
  <si>
    <t>DSR_4_3</t>
  </si>
  <si>
    <t>进AD
司机喝水</t>
  </si>
  <si>
    <t>1.AD行驶中
2.司机喝水</t>
  </si>
  <si>
    <t>DSR_4_4</t>
  </si>
  <si>
    <t>进AD
司机打电话</t>
  </si>
  <si>
    <t>1.AD行驶中
2.司机打电话</t>
  </si>
  <si>
    <t>DSR_4_5</t>
  </si>
  <si>
    <t>进AD
司机玩手机或平板类电子产品</t>
  </si>
  <si>
    <t>1.AD行驶中
2.司机玩手机或平板类电子产品</t>
  </si>
  <si>
    <t>DSR_5</t>
  </si>
  <si>
    <t>摄像头遮挡</t>
  </si>
  <si>
    <t>DSR_5_1</t>
  </si>
  <si>
    <t>1、用手臂遮挡摄像头</t>
  </si>
  <si>
    <t>1、遮挡状态发到CAN上， 0x1=camera blocked，0x2=unavailable</t>
  </si>
  <si>
    <t>DSR_5_2</t>
  </si>
  <si>
    <t>1、用纸遮挡摄像头</t>
  </si>
  <si>
    <t>DSR_5_3</t>
  </si>
  <si>
    <t>1、用水杯遮挡摄像头</t>
  </si>
  <si>
    <t>DSR_6</t>
  </si>
  <si>
    <t>人脸检测</t>
  </si>
  <si>
    <t>DSR_6_1</t>
  </si>
  <si>
    <t>1、驾驶员脸部不在摄像头前</t>
  </si>
  <si>
    <t>1、DMS系统需支持检测范围内是否有检测到人脸，并将人脸检测状态发送到CAN上， 0x0=not detect</t>
  </si>
  <si>
    <t>DSR_6_2</t>
  </si>
  <si>
    <t>1、驾驶员脸部不在摄像头前且座椅上有人脸图像在摄像头前</t>
  </si>
  <si>
    <t>DSR_6_3</t>
  </si>
  <si>
    <t>1、驾驶员脸部在摄像头前</t>
  </si>
  <si>
    <t>1、DMS系统需支持检测范围内是否有检测到人脸，并将人脸检测状态发送到CAN上， 0x1=detect</t>
  </si>
  <si>
    <t>DSR_7</t>
  </si>
  <si>
    <t>其他场景</t>
  </si>
  <si>
    <t>DSR_7_1</t>
  </si>
  <si>
    <t>1、驾驶员戴墨镜</t>
  </si>
  <si>
    <t>DSR_7_2</t>
  </si>
  <si>
    <t>1.AD行驶中
3.司机手扶方向盘</t>
  </si>
  <si>
    <t>2、驾驶员戴口罩</t>
  </si>
  <si>
    <t>valide</t>
  </si>
  <si>
    <t>filter01</t>
  </si>
  <si>
    <t>filter02</t>
  </si>
  <si>
    <t>filter03</t>
  </si>
  <si>
    <t>original_text&lt;v.109&gt;</t>
  </si>
  <si>
    <t>change&lt;v.46&gt;</t>
  </si>
  <si>
    <t>update_add&lt;v.46&gt;</t>
  </si>
  <si>
    <t>change&lt;reserve&gt;</t>
  </si>
  <si>
    <t>update_add&lt;reserve&gt;</t>
  </si>
  <si>
    <t>状态跳转类</t>
  </si>
  <si>
    <t>系统架构</t>
  </si>
  <si>
    <t>DSR System Architecture
Link to the folloiwng address</t>
  </si>
  <si>
    <t>fallback类</t>
  </si>
  <si>
    <t>信号转发</t>
  </si>
  <si>
    <t>The DSR shall get the below Driver's seat status from DMS and send them to Fallback internally to trigger the Fallback Events:
Finded
Cannot find Driver</t>
  </si>
  <si>
    <t>The DSR shall get the below Driver's fatigue levels from DMS and send them to Fallback internally to trigger the Fallback Events:
Attentive
Fatigue
High fatigue</t>
  </si>
  <si>
    <t>The DSR shall get the below Driver's distraction status from DMS and send them to Fallback internally to trigger the Fallback Events:
Non distractive
Distractive
High Distrative</t>
  </si>
  <si>
    <t>The DSR shall get the below Driver's dangerous behaviors from DMS and send them to Fallback internally to trigger the Fallback Events:
normal
smoke
phone call</t>
  </si>
  <si>
    <t>noload+none</t>
  </si>
  <si>
    <t>noload+sedan</t>
  </si>
  <si>
    <t>noload+truck</t>
  </si>
  <si>
    <t>payload+none</t>
  </si>
  <si>
    <t>payload+sedan</t>
  </si>
  <si>
    <t>payload+truck</t>
  </si>
  <si>
    <t>night+noload+none</t>
  </si>
  <si>
    <t>night+noload+sedan</t>
  </si>
  <si>
    <t>night+noload+truck</t>
  </si>
  <si>
    <t>night+payload+none</t>
  </si>
  <si>
    <t>night+payload+sedan</t>
  </si>
  <si>
    <t>night+payload+truck</t>
  </si>
  <si>
    <t>tvFF_sedan+tvF_sedan</t>
  </si>
  <si>
    <t>tvFF_sedan+tvF_truck</t>
  </si>
  <si>
    <t>tvFF_sedan+tvF_sedan/Night</t>
  </si>
  <si>
    <t>tvFF_sedan+tvF_truck/Night</t>
  </si>
  <si>
    <t>tunnel_entering</t>
  </si>
  <si>
    <t>tunnel_exiting</t>
  </si>
  <si>
    <t>tunnel_middle</t>
  </si>
  <si>
    <t>action values</t>
  </si>
  <si>
    <t>odd values</t>
  </si>
  <si>
    <t>k_duration:小于2.4s</t>
  </si>
  <si>
    <t>default:any</t>
  </si>
  <si>
    <t>k_duration:大于2.4s小于6.6s</t>
  </si>
  <si>
    <t>k_duration:大于6.6s</t>
  </si>
  <si>
    <t>k_duration:大于5s</t>
  </si>
  <si>
    <t>k_duration:大于10s</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</si>
  <si>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</si>
  <si>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</si>
  <si>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</si>
  <si>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</si>
  <si>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</si>
  <si>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</si>
  <si>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</si>
  <si>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</si>
  <si>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</si>
  <si>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</si>
  <si>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</si>
  <si>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</si>
  <si>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</si>
  <si>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</si>
  <si>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</si>
  <si>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</si>
  <si>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</si>
  <si>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</si>
  <si>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</si>
  <si>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</si>
  <si>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</si>
  <si>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</si>
  <si>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</si>
  <si>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</si>
  <si>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</si>
  <si>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</si>
  <si>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</si>
  <si>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</si>
  <si>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type;;rainy&amp;windy
rainPara;;K;step
windPara;;K;step
triggerTime;s;K;step
triggerDelay;s;K;step
triggerEvent;;K
duration;s;K
reserve01;;K
reserve02;;K
reserve03;;K
reserve04;;K
reserve05;;K</t>
  </si>
  <si>
    <t>method;;vehicle
module;;K
feature;;DSR</t>
  </si>
  <si>
    <t>default;;any</t>
  </si>
  <si>
    <t>day;;standard</t>
  </si>
  <si>
    <t>sunny;;standard</t>
  </si>
  <si>
    <t>type;;engage_AD</t>
  </si>
  <si>
    <t>category</t>
  </si>
  <si>
    <t>限速类</t>
  </si>
  <si>
    <t>限速60</t>
  </si>
  <si>
    <t>限速80</t>
  </si>
  <si>
    <t>限速100</t>
  </si>
  <si>
    <t>限速切换100到80</t>
  </si>
  <si>
    <t>限速切换80到100</t>
  </si>
  <si>
    <t>锥桶类</t>
  </si>
  <si>
    <t>锥桶在本车道3个</t>
  </si>
  <si>
    <t>锥桶在本车道5个</t>
  </si>
  <si>
    <t>锥桶在应急车道，距离车道线较远</t>
  </si>
  <si>
    <t>锥桶在应急车道，距离本车道边界较近，看是否会nudge</t>
  </si>
  <si>
    <t>锥桶在中间车道线上</t>
  </si>
  <si>
    <t>锥桶在应急车道线上，分布100m</t>
  </si>
  <si>
    <t>锥桶在应急车道线上，分布500m</t>
  </si>
  <si>
    <t>锥桶在应急车道线上，分布500m，逐渐入侵</t>
  </si>
  <si>
    <t>道路设施</t>
  </si>
  <si>
    <t>限速标志</t>
  </si>
  <si>
    <t>施工标志</t>
  </si>
  <si>
    <t>路灯</t>
  </si>
  <si>
    <t>龙门架</t>
  </si>
  <si>
    <t>金属杆</t>
  </si>
  <si>
    <t>金属标志牌在上方</t>
  </si>
  <si>
    <t>金属标志牌在路旁</t>
  </si>
  <si>
    <t>护栏</t>
  </si>
  <si>
    <t>隧道类</t>
  </si>
  <si>
    <t>桥洞</t>
  </si>
  <si>
    <t>短隧道</t>
  </si>
  <si>
    <t>中等隧道</t>
  </si>
  <si>
    <t>长隧道</t>
  </si>
  <si>
    <t>车道宽度</t>
  </si>
  <si>
    <t>左侧车道收窄，模拟目标车压线</t>
  </si>
  <si>
    <t>左侧车道收窄，模拟目标车入侵</t>
  </si>
  <si>
    <t>右侧车道收窄，模拟目标车压线</t>
  </si>
  <si>
    <t>右侧侧车道收窄，模拟目标车入侵</t>
  </si>
  <si>
    <t>本道路宽度偏小，需要fallback</t>
  </si>
  <si>
    <t>超宽车道，让变道时间无限拉长</t>
  </si>
  <si>
    <t>道路边界</t>
  </si>
  <si>
    <t>路沿与车道线靠近</t>
  </si>
  <si>
    <t>无车道线，需要fallback</t>
  </si>
  <si>
    <t>临时车道线，需要fallback</t>
  </si>
  <si>
    <t>模糊车道线</t>
  </si>
  <si>
    <t>多车道</t>
  </si>
  <si>
    <t>三车道</t>
  </si>
  <si>
    <t>匝道汇入</t>
  </si>
  <si>
    <t>应急停车港</t>
  </si>
  <si>
    <t>其他</t>
  </si>
  <si>
    <t>道路尽头，需要fallback</t>
  </si>
  <si>
    <t>变附着系数</t>
  </si>
  <si>
    <t>二级case数量</t>
  </si>
  <si>
    <t>code</t>
  </si>
  <si>
    <t>case类别</t>
  </si>
  <si>
    <t>sum</t>
  </si>
  <si>
    <t>DSR-1</t>
  </si>
  <si>
    <t>DSR-2</t>
  </si>
  <si>
    <t>DSR-3</t>
  </si>
  <si>
    <t>DSR-4</t>
  </si>
  <si>
    <t>DSR-5</t>
  </si>
  <si>
    <t>DSR-6</t>
  </si>
  <si>
    <t>DSR-7</t>
  </si>
  <si>
    <t>其它场景</t>
  </si>
  <si>
    <t>total</t>
  </si>
  <si>
    <t>RM</t>
  </si>
  <si>
    <t>ID</t>
  </si>
  <si>
    <t>Signal info</t>
  </si>
  <si>
    <t>initial</t>
  </si>
  <si>
    <t>Signal value（action）</t>
  </si>
  <si>
    <t>From</t>
  </si>
  <si>
    <t>To</t>
  </si>
  <si>
    <t>via</t>
  </si>
  <si>
    <t>Signal name</t>
  </si>
  <si>
    <t>ADU, ADU-R</t>
  </si>
  <si>
    <t>CAN</t>
  </si>
  <si>
    <t>C_DMS_DRIVER_FATIGUE_LVL</t>
  </si>
  <si>
    <t>Attentive</t>
  </si>
  <si>
    <t>Fatigue</t>
  </si>
  <si>
    <t>High fatigue</t>
  </si>
  <si>
    <t>C_DMS_DRIVER_ATTENTION</t>
  </si>
  <si>
    <t>Non distractive</t>
  </si>
  <si>
    <t>Distractive</t>
  </si>
  <si>
    <t>High Distrative</t>
  </si>
  <si>
    <t>C_DMS_DRIVER_BEHAVIOR</t>
  </si>
  <si>
    <t>normal</t>
  </si>
  <si>
    <t>smoke</t>
  </si>
  <si>
    <t>phone call</t>
  </si>
  <si>
    <t xml:space="preserve">C_DRIVER_SEAT_STATUS </t>
  </si>
  <si>
    <t>Finded</t>
  </si>
  <si>
    <t>Cannot find Driver</t>
  </si>
  <si>
    <t>序号
No.</t>
  </si>
  <si>
    <t>信号通用名称
Signal Uniform name</t>
  </si>
  <si>
    <t>信号说明
Description</t>
  </si>
  <si>
    <t>信号取值
Value</t>
  </si>
  <si>
    <t>DFCV</t>
  </si>
  <si>
    <t>Sinotruk</t>
  </si>
  <si>
    <t>更改日期及说明
Change log</t>
  </si>
  <si>
    <t>备注
Note</t>
  </si>
  <si>
    <t>信号类型
Signal Type</t>
  </si>
  <si>
    <t>信号传输通道
Signal Channel</t>
  </si>
  <si>
    <t>发送零部件
Transmitter</t>
  </si>
  <si>
    <t>东风DBC信号名
DFCVMsgName</t>
  </si>
  <si>
    <t>东风DBC信号取值
DFCVMsgValue</t>
  </si>
  <si>
    <t>E2E</t>
  </si>
  <si>
    <t>Cycle/ms</t>
  </si>
  <si>
    <t>Valid</t>
  </si>
  <si>
    <t>重汽DBC信号名
SinotrunkMsgName</t>
  </si>
  <si>
    <t>重汽DBC信号取值
SinotrunkMsgValue</t>
  </si>
  <si>
    <t>C_ACTUAL_DRIVER_TORQUE_STEERING_PS</t>
  </si>
  <si>
    <t>主转向方向盘转矩</t>
  </si>
  <si>
    <t>Steering torque</t>
  </si>
  <si>
    <t>C-CAN</t>
  </si>
  <si>
    <t>EHPS</t>
  </si>
  <si>
    <t>ECUControlInformation2_EHPS：CurrentDriverTorquePS</t>
  </si>
  <si>
    <t>Value</t>
  </si>
  <si>
    <t>CurrentDriverTorqueValidPS</t>
  </si>
  <si>
    <t>TCAN</t>
  </si>
  <si>
    <t>ADCU1</t>
  </si>
  <si>
    <t>EPSO2：DriverTorque</t>
  </si>
  <si>
    <t>NA</t>
  </si>
  <si>
    <t>C_ACTUAL_DRIVER_TORQUE_STEERING_SS</t>
  </si>
  <si>
    <t>冗余转向方向盘转矩</t>
  </si>
  <si>
    <t>R-CAN</t>
  </si>
  <si>
    <t>EHPS-R</t>
  </si>
  <si>
    <t>ECUControlInformation2_CEPS：CurrentDriverTorqueSS</t>
  </si>
  <si>
    <t>CurrentDriverTorqueValidSS</t>
  </si>
  <si>
    <t>TCAN-R</t>
  </si>
  <si>
    <t>ADCU2</t>
  </si>
  <si>
    <t>C_ACTUAL_STEERING_WHEEL_ANGLE_STEERING_PS</t>
  </si>
  <si>
    <t>主转向转当前转角</t>
  </si>
  <si>
    <t>Steering angle</t>
  </si>
  <si>
    <t>ECUControlInformation1_EHPS：CurrentSWAnglePS</t>
  </si>
  <si>
    <t>CurrentSWAngleValidPS</t>
  </si>
  <si>
    <t>EPSO1：SteeringAngle</t>
  </si>
  <si>
    <t>C_ACTUAL_STEERING_WHEEL_ANGLE_STEERING_SS</t>
  </si>
  <si>
    <t>冗余转向转当前转角</t>
  </si>
  <si>
    <t>ECUControlInformation1_CEPS：CurrentSWAngleSS</t>
  </si>
  <si>
    <t>SWAngleRequestValidSS</t>
  </si>
  <si>
    <t>CurrentSWAngleValidSS</t>
  </si>
  <si>
    <t>C_ACTUAL_STEERING_WHEEL_SPEED_STEERING_PS</t>
  </si>
  <si>
    <t>主转向转角速率</t>
  </si>
  <si>
    <t>L3+ Override</t>
  </si>
  <si>
    <t>ECUControlInformation1_EHPS：CurrentSWSpeedPS</t>
  </si>
  <si>
    <t>CurrentSWSpeedValidPS</t>
  </si>
  <si>
    <t>EPSO1：SteeringAngleSpeed</t>
  </si>
  <si>
    <t>C_ACTUAL_STEERING_WHEEL_SPEED_STEERING_SS</t>
  </si>
  <si>
    <t>冗余转向转角速率</t>
  </si>
  <si>
    <t>ECUControlInformation1_CEPS：CurrentSWSpeedSS</t>
  </si>
  <si>
    <t>CurrentSWSpeedValidSS</t>
  </si>
  <si>
    <t>C_ACTUAL_GEAR_POSITION</t>
  </si>
  <si>
    <t>实际档位</t>
  </si>
  <si>
    <t>D gear
R gear
N gear
P gear</t>
  </si>
  <si>
    <t>P-CAN</t>
  </si>
  <si>
    <t>TCU</t>
  </si>
  <si>
    <t>ETC2_TCU：ETC2_TrmCurrGr</t>
  </si>
  <si>
    <t>ETC2：TransCurrentGear</t>
  </si>
  <si>
    <t>C_AD_INTERFACE_STATE_ADS_PS</t>
  </si>
  <si>
    <t>主AD系统故障状态</t>
  </si>
  <si>
    <t>P-CAN、C-CAN、B-CAN、R-CAN、I-CAN</t>
  </si>
  <si>
    <t>ADU</t>
  </si>
  <si>
    <t>AutoDrive_ADCU：ADModeEnablePS</t>
  </si>
  <si>
    <t>0x0 :inhabit
0x1 :enable
0x2 :fail
0x3 :off</t>
  </si>
  <si>
    <t>TCAN、TCAN-R</t>
  </si>
  <si>
    <t>AutoDrive_ADU：ADModeEnablePS</t>
  </si>
  <si>
    <t>0x0:inhibit
0x1:enable
0x2:fail
0x3:off</t>
  </si>
  <si>
    <t>C_AD_INTERFACE_STATE_ADS_SS</t>
  </si>
  <si>
    <t>冗余AD系统故障状态</t>
  </si>
  <si>
    <t>C-CAN、R-CAN</t>
  </si>
  <si>
    <t>ADU-R</t>
  </si>
  <si>
    <t>AutoDrive_rADCU：ADModeEnableSS</t>
  </si>
  <si>
    <t>rADU</t>
  </si>
  <si>
    <t>AutoDrive_rADU：AD_Mode_Enable_SS</t>
  </si>
  <si>
    <t>C_AD_INTERFACE_STATE_BODY_SYSTEM</t>
  </si>
  <si>
    <t>车身系统AD状态</t>
  </si>
  <si>
    <t>Off
Not Ready
Ready
Engage
Fault</t>
  </si>
  <si>
    <t>B-CAN</t>
  </si>
  <si>
    <t>BCM</t>
  </si>
  <si>
    <t>State_BCM：ADModeOfBCM</t>
  </si>
  <si>
    <t>0x0:Not Ready
0x1:Ready
0x2:Engaged
0x3:fault</t>
  </si>
  <si>
    <t>C_AD_INTERFACE_STATE_BRAKE_PS</t>
  </si>
  <si>
    <t>主制动系统AD状态</t>
  </si>
  <si>
    <t>EBS</t>
  </si>
  <si>
    <t>PBF_EBS：BrakingSystemADModeState1</t>
  </si>
  <si>
    <t>0x0:Not Ready PS
0x1:Ready PS
0x2:Reserve
0x3:ADU Engaged PS
0x4:ADU Engaged Degrade PS
0x5:Error PS</t>
  </si>
  <si>
    <t>EBC5：XBRSystemState</t>
  </si>
  <si>
    <t>0x0:Any external brake demand will be accepted (brake system fully operational)
0x1:Only external brake demand of highest XBR Priority (00) will be accepted (e.g. because the temperature limit of the brake system is exceeded)
0x2:No external brake demand will be accepted (e.g. because of fault in brake system)
0x3:not available</t>
  </si>
  <si>
    <t>C_AD_INTERFACE_STATE_BRAKE_SS_1</t>
  </si>
  <si>
    <t>冗余制动1系统AD状态</t>
  </si>
  <si>
    <t>Off
Not Ready
Ready
Engage
Fault
Standby</t>
  </si>
  <si>
    <t>EBS-R</t>
  </si>
  <si>
    <t>PBF_BCA：BrakingSystemADModeState1</t>
  </si>
  <si>
    <t>0x0:Not Ready SS 1
0x1:Ready SS 1
0x2:Standby SS 1
0x3:ADU Engaged SS 1
0x4:Reserve
0x5:Error SS 1</t>
  </si>
  <si>
    <t>EPBS1_EPB：EPBADModeStatePS</t>
  </si>
  <si>
    <t>0x0:Not Ready PS
0x1:Ready PS
0x2:Reserve
0x3:ADU Engaged PS
0x4:Reserve
0x5:Reserve
0x6:Reserve
0x7:Error PS
0x8~0xf:Undefined</t>
  </si>
  <si>
    <t>重汽冗余制动采用EPB的挂车制动来做冗余</t>
  </si>
  <si>
    <t>C_AD_INTERFACE_STATE_BRAKE_SS_2</t>
  </si>
  <si>
    <t>冗余制动2系统AD状态</t>
  </si>
  <si>
    <t>PBF_BCA：BrakingSystemADModeState2</t>
  </si>
  <si>
    <t>0x0:Not Ready SS 2
0x1:Ready SS 2
0x2:Standby SS 2
0x3:ADU Engaged SS 2
0x4:Reserve
0x5:Error SS 2</t>
  </si>
  <si>
    <t>EPBS1_EPB：EPBADModeStateSS</t>
  </si>
  <si>
    <t>0x0:Not Ready SS
0x1:Ready SS
0x2:Standby SS
0x3:Reserve
0x4:Reserve
0x5:ADU Engaged SS
0x6:Reserve
0x7:Error SS
0x8~0xf:Undefined</t>
  </si>
  <si>
    <t>C_AD_INTERFACE_STATE_PARK_BRAKE_PS1</t>
  </si>
  <si>
    <t>EPB系统状态</t>
  </si>
  <si>
    <t>EPB</t>
  </si>
  <si>
    <t>0x0:Not Ready PS
0x1:Ready PS
0x2:Reserve
0x3:ADU Engaged PS
0x4:Reserve
0x5:Reserve
0x6:Reserve
0x7:Error PS</t>
  </si>
  <si>
    <t>C_AD_INTERFACE_STATE_PARK_BRAKE_PS2</t>
  </si>
  <si>
    <t>0x0:Not Ready SS
0x1:Ready SS
0x2:Standby SS
0x3:Reserve
0x4:Reserve
0x5:ADU Engaged SS
0x6:Reserve
0x7:Error SS</t>
  </si>
  <si>
    <t>C_AD_INTERFACE_STATE_PROPULSION_SYSTEM</t>
  </si>
  <si>
    <t>动力系统AD状态</t>
  </si>
  <si>
    <t>VECU</t>
  </si>
  <si>
    <t>ADMode_VECU：ADModeOfVECU</t>
  </si>
  <si>
    <t>0x0: Not ready
0x1: Ready
0x2: Engaged
0x3:Fault</t>
  </si>
  <si>
    <t>ADMode_ADCU：ADModeOfVECU</t>
  </si>
  <si>
    <t>C_AD_INTERFACE_STATE_STEERING_PS</t>
  </si>
  <si>
    <t>主转向系统AD状态</t>
  </si>
  <si>
    <t>ECUControlInformation3_EHPS：SteeringSystemADModeStatePS</t>
  </si>
  <si>
    <t>EPSO1：SysState</t>
  </si>
  <si>
    <t>0x0:Undefined
0x1:NMWait
0x2:Terminal 30 Wait
0x3:Pre Drive</t>
  </si>
  <si>
    <t>C_AD_INTERFACE_STATE_STEERING_SS_1</t>
  </si>
  <si>
    <t>冗余转向1系统AD状态</t>
  </si>
  <si>
    <t>ECUControlInformation3_CEPS：SteeringSys_ADMode_State_SS1</t>
  </si>
  <si>
    <t>ECUControlInformation3_CEPS：SteeringSystemADModeStateSS1</t>
  </si>
  <si>
    <t>C_AD_INTERFACE_STATE_STEERING_SS_2</t>
  </si>
  <si>
    <t>冗余转向2系统AD状态</t>
  </si>
  <si>
    <t>ECUControlInformation3_CEPS：SteeringSys_ADMode_State_SS2</t>
  </si>
  <si>
    <t>ECUControlInformation3_CEPS：SteeringSystemADModeStateSS2</t>
  </si>
  <si>
    <t>0x0:Not Ready SS 2
0x1:Ready SS 2
0x2:Standby SS 2
0x3:ADU Engaged SS 2
0x4:Reserve
0x5:Error SS2</t>
  </si>
  <si>
    <t>C_AD_INTERFACE_STATE_TRANSMISSION_SYSTEM</t>
  </si>
  <si>
    <t>变速箱系统AD状态</t>
  </si>
  <si>
    <t>State_SCU：ADModeOfSCU</t>
  </si>
  <si>
    <t>该状态也表征换挡功能状态。</t>
  </si>
  <si>
    <t>C_AD_MODE_ENABLE_ADS_PS</t>
  </si>
  <si>
    <t>AD系统Enable状态</t>
  </si>
  <si>
    <t>Inhibit
Enable
Fault
Off</t>
  </si>
  <si>
    <t>P-CAN、C-CAN、B-CAN、R-CAN</t>
  </si>
  <si>
    <t>C_AD_MODE_ENGAGE_ADS_PS</t>
  </si>
  <si>
    <t>AD系统Engage状态</t>
  </si>
  <si>
    <t>Not engage
Engage</t>
  </si>
  <si>
    <t>AutoDrive_ADCU：ADModeEngagePS</t>
  </si>
  <si>
    <t>0x0 :inhabit
0x1 :engage
0x2 :reserve
0x3 :reserve</t>
  </si>
  <si>
    <t>AutoDrive_ADU：ADModeEngagePS</t>
  </si>
  <si>
    <t>0x0:inhibit
0x1:engage
0x2:reserve
0x3:reserve</t>
  </si>
  <si>
    <t>C_AD_MODE_ENABLE_ADS_SS</t>
  </si>
  <si>
    <t>C_AD_MODE_ENGAGE_ADS_SS</t>
  </si>
  <si>
    <t>AutoDrive_rADCU：ADModeEngageSS</t>
  </si>
  <si>
    <t>AutoDrive_rADU：AD_Mode_Engage_SS</t>
  </si>
  <si>
    <t>0x0:inhabit
0x1:engage
0x2:reserve
0x3:reserve</t>
  </si>
  <si>
    <t>C_ADS_ACTIVE_SWITCH_STATE</t>
  </si>
  <si>
    <t>AD系统Enable开关状态</t>
  </si>
  <si>
    <t>Not pressed
Pressed
Stick</t>
  </si>
  <si>
    <t>ADSwitch_BCM：ActiveSwitchOfADCU</t>
  </si>
  <si>
    <t>0X0：no press
0x1：pressed
0x3：stick</t>
  </si>
  <si>
    <t>ADSwitch_ADCU：ActiveSwitchOfADCU</t>
  </si>
  <si>
    <t>0x0:no press
0x1:pressed
0x3:stick</t>
  </si>
  <si>
    <t>C_ADS_POWER_ON_SWITCH_STATE</t>
  </si>
  <si>
    <t>AD系统Engage开关状态</t>
  </si>
  <si>
    <t>ADSwitch_BCM：PowerOnSwitchOfADCU</t>
  </si>
  <si>
    <t>ADSwitch_ADCU：PowerOnSwitchOfADCU</t>
  </si>
  <si>
    <t>C_BRAKE_PEDAL_POSITION_BRAKE_PS</t>
  </si>
  <si>
    <t>主制动当前踏板位置</t>
  </si>
  <si>
    <t>Braking pedal position</t>
  </si>
  <si>
    <t>EBC1_EBS：BrakePedalPosition</t>
  </si>
  <si>
    <t>EBC1：BrakePedalPosition</t>
  </si>
  <si>
    <t>C_BRAKE_PEDAL_POSITION_BRAKE_SS</t>
  </si>
  <si>
    <t>冗余制动当前踏板位置</t>
  </si>
  <si>
    <t>EBC1_BCA：BrakePedalPosition</t>
  </si>
  <si>
    <t>重汽冗余制动采用EPB的挂车制动来做冗余，用主制动踏板行程信号替代</t>
  </si>
  <si>
    <t>C_ACTUAL_DOORS_STATE</t>
  </si>
  <si>
    <t>车门开关状态</t>
  </si>
  <si>
    <t>Door not locked/Open
Door locked</t>
  </si>
  <si>
    <t>LDCMS_DCM：LeftDoorOpenSwitch
LeftLockStateSwitch</t>
  </si>
  <si>
    <t>0x0:door open
0x1: door close
0x2:Error
0x3:Not available
0x0:lock
0x1: unlock
0x2:Error
0x3:Not available</t>
  </si>
  <si>
    <t>SM4：LeftDoorOpenStatus
LeftDoorLockStatus
RightDoorOpenStatus
RightDoorLockStatus</t>
  </si>
  <si>
    <t>2个：
0x0:closed
0x1:open
0x2:reserve
0x3:not available
2个：
0x0:off
0x1:unlock
0x2:lock
0x3:reserve</t>
  </si>
  <si>
    <t>C_EPB_STATE_PARK_BRAKE_PS</t>
  </si>
  <si>
    <t>EPB制动状态</t>
  </si>
  <si>
    <t>Not applied
Applied</t>
  </si>
  <si>
    <t>EPBS1_EPB：EPB_ParkBraStatus</t>
  </si>
  <si>
    <t>0x0:Not Available（0-100%的驻车状态）
0x1:Enable(驻车)
0x2:Disable（释放驻车）
0x3:Error</t>
  </si>
  <si>
    <t>0x0:Not Available
0x1:Enable
0x2:Disable
0x3:Error</t>
  </si>
  <si>
    <t>C_HANDS_ON_STATE_HOD</t>
  </si>
  <si>
    <t>手握方向盘状态</t>
  </si>
  <si>
    <t>Not hands on
Hands on/One Hands on/Two Hands on</t>
  </si>
  <si>
    <t>HOD</t>
  </si>
  <si>
    <t>STATUS_HOD：HODStatus</t>
  </si>
  <si>
    <t>0x0:故障，无法检测；
0x1:未握方向盘
0x2:单手握方向盘
0x3:双手握方向盘</t>
  </si>
  <si>
    <t>ADCU1、ADCU2</t>
  </si>
  <si>
    <t>0x00:Failure, no detection
0x01:handsoff
0x02: one hand on
0x03: two hand on</t>
  </si>
  <si>
    <t>C_LATERAL_ACCELERATION_BRAKE_PS</t>
  </si>
  <si>
    <t>自车横向加速度</t>
  </si>
  <si>
    <t>Acceleration value</t>
  </si>
  <si>
    <t>VDC2_EBS：LateralAcceleration</t>
  </si>
  <si>
    <t>VDC2：LateralAcceleration</t>
  </si>
  <si>
    <t>C_LONG_ACCELERATION_BRAKE_PS</t>
  </si>
  <si>
    <t>自车纵向加速度</t>
  </si>
  <si>
    <t>VDC2_EBS：LongitudinalAcceleration</t>
  </si>
  <si>
    <t>VDC2：LongitudinalAcceleration</t>
  </si>
  <si>
    <t>C_REQUEST_ACCELERATOR_PEDAL_POSITION_ADS_PS</t>
  </si>
  <si>
    <t>加速踏板请求</t>
  </si>
  <si>
    <t>Command_ADCU：AcceleraterPedalPositionDemand</t>
  </si>
  <si>
    <t>Command_ADU：AcceleraterPedalPositionDemand</t>
  </si>
  <si>
    <t>C_ACCELERATOR_PEDAL_POSITION_VCU</t>
  </si>
  <si>
    <t>加速踏板状态</t>
  </si>
  <si>
    <t>Accelerating pedal position</t>
  </si>
  <si>
    <t>ADMode_VECU：AccPedalPos</t>
  </si>
  <si>
    <t>ADMode_ADCU：AccelPedalPos</t>
  </si>
  <si>
    <t>C_REQUEST_ATMOSPHERE_LIGHT_ADS_PS</t>
  </si>
  <si>
    <t>主氛围灯控制请求</t>
  </si>
  <si>
    <t>no display
enable color on (white)
engage color on (blue)
fallback color on (red)
fallback color breathing (red)</t>
  </si>
  <si>
    <t>BodyControl_ADCU：AmbientLightDisplayRequest</t>
  </si>
  <si>
    <t>0x0: no display
0x1:AD enable status color on
0x2:AD engage status color on
0x3:AD fallback status color on
0x4:AD fallback status color breathing</t>
  </si>
  <si>
    <t>ADU_LightRequest：AmbientLightDisplayEnable
AmbientLightDisplayRequest</t>
  </si>
  <si>
    <t>0x0:On
0x1:Off
0x00:no display
0x01:AD enable status color on
0x02:AD engage status color on
0x03:AD fallback status color on
0x04:AD fallbak status color breathing</t>
  </si>
  <si>
    <t>C_REQUEST_BRAKE_CONTROL_DECELERATION_ADS_PS</t>
  </si>
  <si>
    <t>主减速度请求值</t>
  </si>
  <si>
    <t>C-CAN、P-CAN</t>
  </si>
  <si>
    <t>[ADCU]XBR_ADCU：ExternalAccDemand</t>
  </si>
  <si>
    <t>XBR_ADU：ExternalAccDemand
XBRPriority
XBRCtrlMode</t>
  </si>
  <si>
    <t>Value
0x0:Highest priority
0x1:High priority
0x2:Medium priority
0x3:Low priority
0x0:Override disabled
0x1:Acceleration control with addition mode
0x2:Acceleration control with maximum mode
0x3:Not defined</t>
  </si>
  <si>
    <t>C_REQUEST_BRAKE_CONTROL_DECELERATION_ADS_SS</t>
  </si>
  <si>
    <t>冗余减速度请求值</t>
  </si>
  <si>
    <t>R-CAN、P-CAN</t>
  </si>
  <si>
    <t>[rADCU]XBR_rADCU：ExternalAccDemand</t>
  </si>
  <si>
    <t>ADU、rADU</t>
  </si>
  <si>
    <t>EPBC1_ADU：TrailerBrakeControl
EPBC1_rADU：TrailerBrakeControl</t>
  </si>
  <si>
    <t>C_REQUEST_BRAKE_CONTROL_MODE_ADS_PS</t>
  </si>
  <si>
    <t>主制动模式请求</t>
  </si>
  <si>
    <t>[EBS]XBRCtrlMode</t>
  </si>
  <si>
    <t>FD暂时不需要，FIS中体现</t>
  </si>
  <si>
    <t>C_REQUEST_BRAKE_CONTROL_MODE_ADS_SS</t>
  </si>
  <si>
    <t>冗余制动模式请求</t>
  </si>
  <si>
    <t>[BCA]XBRCtrlMode</t>
  </si>
  <si>
    <t>C_REQUEST_BRAKE_CONTROL_PRIORITY_ADS_PS</t>
  </si>
  <si>
    <t>主制动控制优先级请求</t>
  </si>
  <si>
    <t>[ADCU]XBRPriority</t>
  </si>
  <si>
    <t>C_REQUEST_BRAKE_CONTROL_PRIORITY_ADS_SS</t>
  </si>
  <si>
    <t>冗余制动控制优先级请求</t>
  </si>
  <si>
    <t>[rADCU]XBRPriority</t>
  </si>
  <si>
    <t>C_REQUEST_BRAKE_LAMP_ADS_PS</t>
  </si>
  <si>
    <t>刹车灯请求</t>
  </si>
  <si>
    <t>BrakelightCommand</t>
  </si>
  <si>
    <t>C_REQUEST_EPB_CONTROL_ADS_PS</t>
  </si>
  <si>
    <t>EPB拉起请求1</t>
  </si>
  <si>
    <t>No action
Pull up
Pull down
Fault</t>
  </si>
  <si>
    <t>[ADCU]EPBC1_ADCU：ParkingBrakeControl</t>
  </si>
  <si>
    <t>EPBC1_ADU：ParkingBrakeControl</t>
  </si>
  <si>
    <t>0xFB:is ParkingBraketSet
0xFC:Mid Position</t>
  </si>
  <si>
    <t>C_REQUEST_EPB_CONTROL_ADS_SS</t>
  </si>
  <si>
    <t>EPB拉起请求2</t>
  </si>
  <si>
    <t>[rADCU]EPBC1_rADCU：ParkingBrakeControl</t>
  </si>
  <si>
    <t>EPBC1_rADU：ParkingBrakeControl</t>
  </si>
  <si>
    <t>C_REQUEST_INDICATOR_ADS_PS</t>
  </si>
  <si>
    <t>主状态灯请求</t>
  </si>
  <si>
    <t>no display
inhibit color on (gray)
enable color on (white)
enable color flash (white)
engage color on (blue)
engage color flash (blue)
fault or fallback color on (red)
fault or fallback color flash (red)</t>
  </si>
  <si>
    <t>[ADCU]HMI_ADCU：TelltaleDisplayRequest</t>
  </si>
  <si>
    <t>0x0:no indicate
0x1:not available lamp on with gray color
0x2:standy lamp on with wihte color
0x3:standy lamp flashing (0.5s on 0.5s off)
0x4:active lamp on with green color
0x5:active lamp flashing( 0.5s on o.5s off)
0x6:fault lamp on with red color
0x7:fault lamp flashing(0.25s on 0.25s off)
0x8~0xF:reserved</t>
  </si>
  <si>
    <t>HMI_ADU：TelltaleDisplayRequest</t>
  </si>
  <si>
    <t>0x00:no indicate
0x01:unavailable lamp on
0x02:standby lamp on
0x03:standby lamp flashing
0x04:active lamp on
0x05:active lamp flashing
0x06:fault lamp on
0x07:fault lamp flashing</t>
  </si>
  <si>
    <t>C_REQUEST_INDICATOR_ADS_SS</t>
  </si>
  <si>
    <t>冗余状态灯请求</t>
  </si>
  <si>
    <t>[rADCU]HMI_rADCU：TelltaleDisplayRequest</t>
  </si>
  <si>
    <t>HMI_rADU：TelltaleDisplayRequest</t>
  </si>
  <si>
    <t>HMI冗余待添加</t>
  </si>
  <si>
    <t>C_REQUEST_STEERING_WHEEL_ANGLE_ADS_PS</t>
  </si>
  <si>
    <t>SWAngleRequestPS</t>
  </si>
  <si>
    <t>SWAngleRequestValidPS</t>
  </si>
  <si>
    <t>C_REQUEST_STEERING_WHEEL_ANGLE_VALID_ADS_PS</t>
  </si>
  <si>
    <t>C_REQUEST_TEXT_INFO_ADS_PS</t>
  </si>
  <si>
    <t>主文字弹窗请求</t>
  </si>
  <si>
    <t>no display
xxx
.....................
xxx</t>
  </si>
  <si>
    <t>[ADCU]HMI_ADCU：MessageDisplayRequest</t>
  </si>
  <si>
    <t>0x00:no indicate
0x01:1
0x02:2
0x03:3
0x04:4</t>
  </si>
  <si>
    <t>HMI_ADU：MessageDisplayRequest</t>
  </si>
  <si>
    <t>0x00:no indicate</t>
  </si>
  <si>
    <t>C_REQUEST_TEXT_INFO_ADS_SS</t>
  </si>
  <si>
    <t>冗余文字弹窗请求</t>
  </si>
  <si>
    <t>[rADCU]HMI_rADCU：MessageDisplayRequest</t>
  </si>
  <si>
    <t>HMI_rADU：MessageDisplayRequest</t>
  </si>
  <si>
    <t>C_REQUEST_TIGHTEN_SEATBELT_ADS_PS</t>
  </si>
  <si>
    <t>主安全带拉紧请求</t>
  </si>
  <si>
    <t>no request
tighten</t>
  </si>
  <si>
    <t>BodyControl_ADCU：SeatbeltTightenRequest</t>
  </si>
  <si>
    <t>0x0:no request
0x1:tighten
0x2:reserved
0x3:reserved</t>
  </si>
  <si>
    <t>O-CAN</t>
  </si>
  <si>
    <t>Seatblet_Control_Command：SeatbletTightenRequest</t>
  </si>
  <si>
    <t>0x0: no request
0x1: tighten
0x2~0x3: reserved</t>
  </si>
  <si>
    <t>C_SEATBELT_STATE_BODY_SYSTEM</t>
  </si>
  <si>
    <t>安全带系紧状态</t>
  </si>
  <si>
    <t>Seatbelt unfastened
Seatbelt fastened</t>
  </si>
  <si>
    <t>Seatbelt MCU</t>
  </si>
  <si>
    <t>BCMS_BCM：LftStBltSwt</t>
  </si>
  <si>
    <t>0x0:Off
0x1:On
0x2:Error
0x3:Not available</t>
  </si>
  <si>
    <t>SM4：LeftSeatBeltSwitch</t>
  </si>
  <si>
    <t>0x0:not inserted
0x1:inserted
0x2:fault
0x3:reserve</t>
  </si>
  <si>
    <t>C_REQUEST_TURN_LAMP_ADS_PS</t>
  </si>
  <si>
    <t>转向灯控制请求</t>
  </si>
  <si>
    <t>TurnLampControl</t>
  </si>
  <si>
    <t>C_REQUEST_VIBRATION_SEAT_ADS_PS</t>
  </si>
  <si>
    <t>主座椅震动请求</t>
  </si>
  <si>
    <t>no request
1s on 1s off as a period
0.5s on 0.5s off as a period
0.25s on 0.25s off as a period
always on</t>
  </si>
  <si>
    <t>BodyControl_ADCU：SeatVibrationRequest</t>
  </si>
  <si>
    <t>0x0:no request
0x1:1s on 1s off as a period
0x2:0.5s on 0.5s off as a period
0x3:0.25s on 0.25s off as a period
0x4:always on
0x5~0x7:reserved</t>
  </si>
  <si>
    <t>BodyControl_ADU：SEATVIBRATIONREQUEST</t>
  </si>
  <si>
    <t>0x0:no request
0x1:1s off as a period
0x2:0.5 s on 0.5s off as a periods
0x3:0.25 s on 0.25s off as a periods
0x4:always on</t>
  </si>
  <si>
    <t>C_REQUEST_VOICE_INFO_ADS_PS</t>
  </si>
  <si>
    <t>主语音播报请求</t>
  </si>
  <si>
    <t>no indicate
xxx
.....................
xxx</t>
  </si>
  <si>
    <t>[ADCU]HMI_ADCU：VoiceReminderRequest</t>
  </si>
  <si>
    <t>0x00:no indicate
0x01:1
0x02:2
0x03:3
0x04:4
0x05:5
0x06:6
0x07:7
0x08:8
0x09:9
0x0A:10
0x0B:11
0x0C:12
0x0D:13
0x0E:14
0x0F:15
0x10:16
0x11:17
0x12:18
0x13:19
0x14:20
0x15:21
0x16:22
0x17:23
0x18:24
0x19:25
0x1A:26
0x1B:27
0x1C:28
0x1D:29
0x1E:30
0x1F:31
0x20:32
0x21:33
0x22:34
0x23:35
0x24:36
0x25:37
0x26:38
0x27:39
0x28:40
0x29:41
0x2A:42
0x2B:43
0x2C:44
0x2D:45
0x2E:46
0x2F:47
0x30:48
0x31:49
0x32:50
0x33:51
0x34:52
0x35:53
0x36:54
0x37:55</t>
  </si>
  <si>
    <t>HMI_ADU：VoiceReminderRequest</t>
  </si>
  <si>
    <t>C_REQUEST_VOICE_INFO_ADS_SS</t>
  </si>
  <si>
    <t>冗余语音播报请求</t>
  </si>
  <si>
    <t>[rADCU]HMI_rADCU：VoiceReminderRequest</t>
  </si>
  <si>
    <t>HMI_rADU：VoiceReminderRequest</t>
  </si>
  <si>
    <t>C_STEERING_LIQUID_LEVEL_CIOM</t>
  </si>
  <si>
    <t>转向液位状态</t>
  </si>
  <si>
    <t>Normal
Fault</t>
  </si>
  <si>
    <t>CIOM</t>
  </si>
  <si>
    <t>CIOMBSIND_CIOM：SteeringOilTankInd</t>
  </si>
  <si>
    <t>0x0:正常
0x1:液位过低
0x2:油罐漏油或传感器故障
0x3:错误</t>
  </si>
  <si>
    <t>LS：Turntooillevel</t>
  </si>
  <si>
    <t>0x0:Normal
0x1:Abnormal
0x2:reserved
0x3:reserved</t>
  </si>
  <si>
    <t>C_TURN_LAMP_STATE</t>
  </si>
  <si>
    <t>转向灯状态</t>
  </si>
  <si>
    <t>Not Active
Left
Right
Fault</t>
  </si>
  <si>
    <t>CIOMD1_CIOM：TractorLeft_frontTurnLightDriver
TractorRightFrontTurnLightDriver
TractorLeft_rearTurnLightDriver
TractorRight_rearTurnLightDriver</t>
  </si>
  <si>
    <t>4个：
0x0:Off
0x1:ON
0x2:Error
0x3:Not available</t>
  </si>
  <si>
    <t>CM1：TurnLeftLightEnable
TurnRightLightEnable</t>
  </si>
  <si>
    <t>2个：
0x0:off
0x1:on</t>
  </si>
  <si>
    <t>C_VEHICLE_SPEED_BRAKE_PS</t>
  </si>
  <si>
    <t>车速</t>
  </si>
  <si>
    <t>Vehicle speed</t>
  </si>
  <si>
    <t>[EBS]EBC2_EBS：FrontAxleSpeed</t>
  </si>
  <si>
    <t>EBC2：FrontAxleSpeed</t>
  </si>
  <si>
    <t>C_YAW_RATE_BRAKE_PS</t>
  </si>
  <si>
    <t>自车横摆角速度</t>
  </si>
  <si>
    <t>VDC2_EBS：YawRate</t>
  </si>
  <si>
    <t>VDC2：YawRate</t>
  </si>
  <si>
    <t>C_DISPLAYED_SPEED_IPK</t>
  </si>
  <si>
    <t>IPK显示车速</t>
  </si>
  <si>
    <t>IPK</t>
  </si>
  <si>
    <t>TCO1_IC：TachographVehicleSpeed</t>
  </si>
  <si>
    <t>TCO1：TachographVehicleSpeed</t>
  </si>
  <si>
    <t>C_LEFT_TURN_SWITCH</t>
  </si>
  <si>
    <t>左转拨杆状态</t>
  </si>
  <si>
    <t>State_BCM：LeftTurnSwitch</t>
  </si>
  <si>
    <t>0x0:Off
0x1:ON
0x2:Error
0x3:Not available</t>
  </si>
  <si>
    <t>OEL：TurnSignalSwtich</t>
  </si>
  <si>
    <t>00:OFF；
01:left turn switch on；
02:right turn switch on；
14:Left&amp;Right turn switch on；
others：Reserve</t>
  </si>
  <si>
    <t>C_RIGHT_TURN_SWITCH</t>
  </si>
  <si>
    <t>右转拨杆状态</t>
  </si>
  <si>
    <t>State_BCM：RightTurnSwitch</t>
  </si>
  <si>
    <t>C_TRACTOR_LEFT_FRONT_TURN_LIGHT</t>
  </si>
  <si>
    <t>拖车左前转向灯状态</t>
  </si>
  <si>
    <t>TractorLeft-frontTurnLightDriver</t>
  </si>
  <si>
    <t>CM1：TurnLeftLightEnable
CM1：TurnRightLightEnable</t>
  </si>
  <si>
    <t>重汽无挂车转向灯信号，用头车转向灯信号替代</t>
  </si>
  <si>
    <t>C_TRACTOR_RIGHT_FRONT_TURN_LIGHT</t>
  </si>
  <si>
    <t>拖车右前转向灯状态</t>
  </si>
  <si>
    <t>TractorRight-frontTurnLightDriver</t>
  </si>
  <si>
    <t>C_TRACTOR_LEFT_REAR_TURN_LIGHT</t>
  </si>
  <si>
    <t>拖车左后转向灯状态</t>
  </si>
  <si>
    <t>TractorLeft-rearTurnLightDriver</t>
  </si>
  <si>
    <t>C_TRACTOR_RIGHT_REAR_TURN_LIGHT</t>
  </si>
  <si>
    <t>TractorRight-rearTurnLightDriver</t>
  </si>
  <si>
    <t>C_SOURCE_ADDRESS_OF_CONTROLLER_BRAKE_PS</t>
  </si>
  <si>
    <t>制动器响应源</t>
  </si>
  <si>
    <t>[EBS]EBC1_EBS：SrcAddrssOfCntrllngDvcFrBrkeCtrl</t>
  </si>
  <si>
    <t>EBC1：SourceAddrCtrllingDeviBrakeCtrl</t>
  </si>
  <si>
    <t>C_SUS_STATE_SUSPENSION_SYSTEM</t>
  </si>
  <si>
    <t>悬架系统故障状态</t>
  </si>
  <si>
    <t>ECAS</t>
  </si>
  <si>
    <t>ASC1_ECAS：Nominallevelfrontaxle
Nominallevelrearaxle</t>
  </si>
  <si>
    <t xml:space="preserve">2个：
0x0:Level not specified,(i.e. the nominal level is none of the specified levels, no error condition)
0x1:"Normal Level 1,(i.e. the level prescribed for normal driving, given by design)
0x2:"Normal Level 2,(i.e. a level permitted for driving, for example to lower the vehicle in case of high speed)
0x3:"Normal Level 3,(i.e. a level permitted for driving, for example to lift the vehicle in case of offroad)
0x4: "Preset Level,(i.e. a level to be defined externally via CAN)
0x5:"Customer Level,(i.e. a level to be defined by customer via parameter setting)
0x6:"Upper Level,(i.e. the highest level to be controlled)
0x7: "Lower Level,(i.e. the lowest level to be controlled)
0x8:Level change stopped
0x9:Raising
0xA:Lowering
0xB~0xD:Reserved
0xE:Error
0xF:Not available
</t>
  </si>
  <si>
    <t>2个：
0x0:Level not specified
0x1:Normal Level 1
0x2:Normal Level 2
0x3:Normal Level 3
0x4:Preset Level
0x5:Customer Level
0x6:Upper Level
0x7:Lower Level
0x8:Level change stopped
0x9:Raising
0xA:Lowering
0xB:Reserved
0xC:Reserved
0xD:Reserved
0xE:Error
0xF:Not available</t>
  </si>
  <si>
    <t>C_AIR_PRS_CIOM</t>
  </si>
  <si>
    <t>制动气压</t>
  </si>
  <si>
    <t>Braking air pressure</t>
  </si>
  <si>
    <t>AIR1_IC：ParkingAirPressure
FrontAxleAirPressure
RearAxleAirPressure</t>
  </si>
  <si>
    <t>AIR1：ParkingAirPressure
FrontAxleAirPressure
RearAxleAirPressure</t>
  </si>
  <si>
    <t>C_BRK_RELEASE_READY_TCU</t>
  </si>
  <si>
    <t>0x0 Transmission Not Ready for Brake Release
0x1 Transmission Ready for Brake Release
0x2 Error
0x3 Not available</t>
  </si>
  <si>
    <t>ETC7_TCU：ETC7_TrmRedyforBrkRelease</t>
  </si>
  <si>
    <t>0x0:Transmission Not Ready for Brake Release
0x1:Transmission Ready for Brake Release
0x2:Error
0x3:Not available</t>
  </si>
  <si>
    <t>ETC7：ETC7_TrmRedyforBrkRelease</t>
  </si>
  <si>
    <t>C_HEAD_LAMP_STATE</t>
  </si>
  <si>
    <t>大灯状态</t>
  </si>
  <si>
    <t>Fault</t>
  </si>
  <si>
    <t>CIOMD1_CIOM：TractorLeftHightBeamRelayDriver
TractorRightHightBeamRelayDriver</t>
  </si>
  <si>
    <t>2个：
0x0:Off
0x1:ON
0x2:Error
0x3:Not available</t>
  </si>
  <si>
    <t>CM1：HighBeamEnable</t>
  </si>
  <si>
    <t>0x0:off
0x1:on</t>
  </si>
  <si>
    <t>C_HAZARD_LAMP_STATE</t>
  </si>
  <si>
    <t>危险警示灯状态</t>
  </si>
  <si>
    <t>Not Active
Active
Fault</t>
  </si>
  <si>
    <t>重汽该信号逻辑中包含Hazard Lamp</t>
  </si>
  <si>
    <t>C_COOLING_STATE_ADU_COOLING</t>
  </si>
  <si>
    <t>ADU冷却故障状态</t>
  </si>
  <si>
    <t>ADU Cooling</t>
  </si>
  <si>
    <t>AECS_Status</t>
  </si>
  <si>
    <t>C_SOURCE_ADDRESS_OF_CONTROLLER_PARK_BRAKE_PS</t>
  </si>
  <si>
    <t>EPB正在响应哪个控制器</t>
  </si>
  <si>
    <t>[EPB]EBC1_EPB：SrcAddrssOfCntrllngDvcFrBrkeCtrl</t>
  </si>
  <si>
    <t>EBC1_EPB：SrcAddrssOfCntrllngDvcFrBrkeCtrl</t>
  </si>
  <si>
    <t>C_HOD_STATE</t>
  </si>
  <si>
    <t>电容方向盘状态</t>
  </si>
  <si>
    <t>C_DMS_STATE</t>
  </si>
  <si>
    <t>驾驶员监控系统状态</t>
  </si>
  <si>
    <t>DMS</t>
  </si>
  <si>
    <t>DMS_Msg1：DMS_SysState</t>
  </si>
  <si>
    <t>0x0: Not active
0x1: Active
0x2: DMS System error
0x3: Not available</t>
  </si>
  <si>
    <t>C_TPMS_STATE</t>
  </si>
  <si>
    <t>胎压监测系统状态</t>
  </si>
  <si>
    <t>TPMS</t>
  </si>
  <si>
    <t>TPMS_01_TPMS：Tyre_pressure_status</t>
  </si>
  <si>
    <t>0x0: 正常压力范围 
0x2: 高压 
0x5: 低压
0x6: 超低压
0xF: Not available</t>
  </si>
  <si>
    <t>TIRE：CTIWheelSensorStatus</t>
  </si>
  <si>
    <t>C_TYRE_PRESSURE_STATE</t>
  </si>
  <si>
    <t>胎压是否正常</t>
  </si>
  <si>
    <t>Normal
Abnormal</t>
  </si>
  <si>
    <t>TIRE：TriePress</t>
  </si>
  <si>
    <t>C_EBI_SWITCH</t>
  </si>
  <si>
    <t>EBI开关状态</t>
  </si>
  <si>
    <t>EBI Switch off/off
EBI Switch on</t>
  </si>
  <si>
    <t>AUXIO_EBS：AuxiliaryIO9EBIswitch</t>
  </si>
  <si>
    <t>0x0:Retarder integration disabled
0x1:Retarder integration enabled
0x2:Error indicator
0x3:Not available or not installed</t>
  </si>
  <si>
    <t>MSF：EBI_Shutdown_Switch_MSF</t>
  </si>
  <si>
    <t>C_INTER_AXLE_DIFF_SWITCH</t>
  </si>
  <si>
    <t>差速器开关状态</t>
  </si>
  <si>
    <t>Not Active/Off
Active</t>
  </si>
  <si>
    <t>CAS_BCM：InterAxleDiffSwitch</t>
  </si>
  <si>
    <t>0x0:ATC lamp off
0x1:ATC lamp on</t>
  </si>
  <si>
    <t>SM4：RearAxleDifferentialLockStatus</t>
  </si>
  <si>
    <t>0x0:unlock
0x1:lock
0x2:fault
0x3:reserve</t>
  </si>
  <si>
    <t>C_INTER_WHEEL_DIFF_SWITCH</t>
  </si>
  <si>
    <t>CAS_BCM：InterWheelDiffSwitch</t>
  </si>
  <si>
    <t>SM4：RearWheel1DifferentialLockStatus
RearWheel2DifferentialLockStatus</t>
  </si>
  <si>
    <t>C_ADU_PS_VOLTAGE_BAT_PS</t>
  </si>
  <si>
    <t>ADU的主回路供电电压</t>
  </si>
  <si>
    <t>ADU Battery 1 Voltage</t>
  </si>
  <si>
    <t>硬线信号</t>
  </si>
  <si>
    <t>Battery-ADU</t>
  </si>
  <si>
    <t>BAT</t>
  </si>
  <si>
    <t>ADU检测</t>
  </si>
  <si>
    <t>ADU采样</t>
  </si>
  <si>
    <t>C_ADU_PS_VOLTAGE_BAT_SS</t>
  </si>
  <si>
    <t>ADU的冗余回路供电电压</t>
  </si>
  <si>
    <t>ADU Battery 2 Voltage</t>
  </si>
  <si>
    <t>C_ADU_SS_VOLTAGE_BAT_PS</t>
  </si>
  <si>
    <t>ADU-R的主回路供电电压</t>
  </si>
  <si>
    <t>ADU-R Battery 1 Voltage</t>
  </si>
  <si>
    <t>BAT-R</t>
  </si>
  <si>
    <t>C_ADU_SS_VOLTAGE_BAT_SS</t>
  </si>
  <si>
    <t>ADU-R的冗余回路供电电压</t>
  </si>
  <si>
    <t>ADU-R Battery 2 Voltage</t>
  </si>
  <si>
    <t>C_IGN_WAKEUP_BCM_PS1</t>
  </si>
  <si>
    <t>ADU的唤醒信号1</t>
  </si>
  <si>
    <t>High
Low/Fault</t>
  </si>
  <si>
    <t>BCM-ADU</t>
  </si>
  <si>
    <t>BCM/Gateway</t>
  </si>
  <si>
    <t>C_IGN_WAKEUP_BCM_PS2</t>
  </si>
  <si>
    <t>ADU的唤醒信号2</t>
  </si>
  <si>
    <t>C_IGN_WAKEUP_BCM_SS1</t>
  </si>
  <si>
    <t>ADU-R的唤醒信号1</t>
  </si>
  <si>
    <t>C_IGN_WAKEUP_BCM_SS2</t>
  </si>
  <si>
    <t>ADU-R的唤醒信号2</t>
  </si>
  <si>
    <t>C_SES_STATE_SES</t>
  </si>
  <si>
    <t>SES故障状态</t>
  </si>
  <si>
    <t>SES</t>
  </si>
  <si>
    <t>InnerState1_PCU：SESState</t>
  </si>
  <si>
    <t>0x0:正常Normal
0x1:故障Fault</t>
  </si>
  <si>
    <t>C_SES_SWITCH_MODE_SES</t>
  </si>
  <si>
    <t>Q1和Q2通断状态</t>
  </si>
  <si>
    <t>Q1 and Q2 Open
Q1 and Q2 Closed</t>
  </si>
  <si>
    <t>InnerState1_PCU：StateOfQ1_Q2</t>
  </si>
  <si>
    <t>0x0:主开关、保护开关均断开
0x1:主开关、保护开关均已有效导通
0x2:主开关、保护开关没有完全有效导通
0x3:保留</t>
  </si>
  <si>
    <t>InnerState1_PCU：StateOfQ1&amp;Q2</t>
  </si>
  <si>
    <t>0x0:Q1和Q2断开
0x1:Q1和Q2导通
0x2:保留</t>
  </si>
  <si>
    <t>C_UNDERVOLTAGE_PROTECTION_SES</t>
  </si>
  <si>
    <t>欠压保护状态</t>
  </si>
  <si>
    <t>No undervoltage
Undervoltage but not know which power cause this
Undervoltage because of primary power
Undervoltage because of secondary power</t>
  </si>
  <si>
    <t>InnerState1_PCU：UndervoltageState</t>
  </si>
  <si>
    <t>0x0:欠压保护未保护
0x1:欠压保护已保护，但保护的回路不明确
0x2:欠压保护已保护，因主回路造成
0x3:欠压保护已保护，因冗余回路 造成
0x4:保留
0x5:保留
0x6:保留</t>
  </si>
  <si>
    <t>C_OVERVOLTAGE_PROTECTION_SES</t>
  </si>
  <si>
    <t>过压保护状态</t>
  </si>
  <si>
    <t>No overvoltage
Overvoltage but not know which power cause this
Overvoltage because of primary power
Overvoltage because of secondary power</t>
  </si>
  <si>
    <t>InnerState1_PCU：OvervoltageState</t>
  </si>
  <si>
    <t>0x0:过压保护未保护
0x1:过压保护已保护，但保护的回路不明确
0x2:过压保护已保护，因主回路造成
0x3:过压保护已保护，因冗余回路造成
0x4:保留
0x5:保留
0x6:保留</t>
  </si>
  <si>
    <t>C_OVERCURRENT_PROTECTION_SES</t>
  </si>
  <si>
    <t>过流保护状态</t>
  </si>
  <si>
    <t>No overcurrent
Overcurrent but not know which power cause this
Overcurrent because of primary power
Overcurrent because of secondary power</t>
  </si>
  <si>
    <t>InnerState1_PCU：OvercurrentState</t>
  </si>
  <si>
    <t>0x0:过流保护未保护
0x1:过流保护已保护，但保护的回路不明确
0x2:过流保护已保护，因主回路造成
0x3:过流保护已保护，因冗余回路造成
0x4:过流保护已保护，因应急回路造成
0x5:保留
0x6:保留</t>
  </si>
  <si>
    <t>C_OVERTEMPERATURE_PROTECTION_SES</t>
  </si>
  <si>
    <t>过温保护状态</t>
  </si>
  <si>
    <t>No overtemperature
Overtemperature</t>
  </si>
  <si>
    <t>InnerState2_PCU：OvertemperatureState</t>
  </si>
  <si>
    <t>0x0:过温保护未保护
0x1:过温保护已保护</t>
  </si>
  <si>
    <t>C_PROTECTION_RECOVERY_SES</t>
  </si>
  <si>
    <t>Q1和Q2恢复接通状态</t>
  </si>
  <si>
    <t>Normal state and no need to recover
Still not back to normal and open
Back to normal, but open and pre-charging
Back to normal and closed
Back to normal, but cannot recover
The recovery function are deadlocked and can not be recovered again</t>
  </si>
  <si>
    <t>InnerState3_PCU：RecoverStateOfQ1andQ2</t>
  </si>
  <si>
    <t>0x0:正常状态无需恢复
0x1:检测尚未恢复到正常状态
0x2:检测已恢复到正常状态，主开关、保护开关尚未完全有效导通
0x3:检测已恢复到正常状态，且主开关、保护开关均已正常恢复有效导通
0x4:检测已恢复到正常状态，但无法恢复接通
0x5:检测已恢复到正常状态，但恢复接通已锁死
0x6:保留
0x7:保留</t>
  </si>
  <si>
    <t>InnerState3_PCU：RecoverStateOfQ1_Q2</t>
  </si>
  <si>
    <t>0x0:正常状态无需恢复
0x1:检测尚未恢复到正常状态
0x2:检测已恢复到正常状态，预充电进行中
0x3:检测已恢复到正常状态，且已正常恢复接通
0x4:检测已恢复到正常状态，但无法恢复接通
0x5:恢复接通已锁死,但无法恢复到正常状态
0x6:保留
0x7:保留</t>
  </si>
  <si>
    <t>C_PRIMARY_POWER_VOLTAGE_SES</t>
  </si>
  <si>
    <t>主回路电压采样值</t>
  </si>
  <si>
    <t>Primary power voltage</t>
  </si>
  <si>
    <t>InnerState2_PCU：MainLoopVoltage</t>
  </si>
  <si>
    <t>C_SECONDARY_POWER_VOLTAGE_SES</t>
  </si>
  <si>
    <t>冗余回路电压采样值</t>
  </si>
  <si>
    <t>Secondary power voltage</t>
  </si>
  <si>
    <t>InnerState2_PCU：RedundantLoopVoltage</t>
  </si>
  <si>
    <t>C_PRIMARY_POWER_CURRENT_SES</t>
  </si>
  <si>
    <t>主回路出线方向上通过的电流采样值</t>
  </si>
  <si>
    <t>Primary power current</t>
  </si>
  <si>
    <t>InnerState2_PCU：MainLoopCurrent_Out</t>
  </si>
  <si>
    <t>InnerState2_PCU：MainLoopCurrent(Out)</t>
  </si>
  <si>
    <t>C_SECONDARY_POWER_CURRENT_SES</t>
  </si>
  <si>
    <t>冗余回路出线方向上通过的电流采样值</t>
  </si>
  <si>
    <t>Secondary power current</t>
  </si>
  <si>
    <t>InnerState2_PCU：RedundantLoopCurrent_Out</t>
  </si>
  <si>
    <t>InnerState2_PCU：RedundantLoopCurrent(Out)</t>
  </si>
  <si>
    <t>C_SES_TEMPERATURE_SES</t>
  </si>
  <si>
    <t>工作温度采样值</t>
  </si>
  <si>
    <t>SES temperature</t>
  </si>
  <si>
    <t>InnerState3_PCU：WorkingTemperature</t>
  </si>
  <si>
    <t>C_SES_MOSFET_STATE_SES</t>
  </si>
  <si>
    <t>MOS管故障状态</t>
  </si>
  <si>
    <t>All MOSFET normal
Only MOSFET Q1 fault
Only MOSFET Q2 fault
Only MOSFET Q1 and Q2 fault
Only MOSFET Qprecharge fault
Only MOSFET Q1 and Qprecharge fault
Only MOSFET Q2 and Qprecharge fault
MOSFET Q1, Q2 and Qprecharge all fault</t>
  </si>
  <si>
    <t>InnerState3_PCU：MOSFailureState</t>
  </si>
  <si>
    <t>0x0:主开关无故障
0x1:主开关故障</t>
  </si>
  <si>
    <t>0x0：Q1、Q2、Qpr无故障；
0x1：Q1故障，Q2和Qpr无故障；
0x2：Q2故障，Q1和Qpr无故障；
0x3：Q1和Q2故障，Qpr无故障；
0x4：Qpr故障，Q1和Q2无故障；
0x5：Qpr和Q1故障，Q2无故障；
0x6：Qpr和Q2故障，Q1无故障；
0x7：Q1、Q2及Qpr都存在故障。</t>
  </si>
  <si>
    <t>C_SES_MOSFET_DRIVER_STATE_SES</t>
  </si>
  <si>
    <t>MOS管驱动故障状态</t>
  </si>
  <si>
    <t>All MOSFET driver normal
Only MOSFET Q1 driver fault
Only MOSFET Q2 driver fault
Only MOSFET Q1 driver and Q2 driver fault
Only MOSFET Qprecharge driver fault
Only MOSFET Q1 driver and Qprecharge driver fault
Only MOSFET Q2 driver and Qprecharge driver fault
MOSFET Q1 driver, Q2 driver and Qprecharge driver all fault</t>
  </si>
  <si>
    <t>InnerState3_PCU：MOSDriveFailureState</t>
  </si>
  <si>
    <t>0x0:主开关驱动、保护开关驱动无故障
0x1:主开关驱动故障，保护开关驱动无故障
0x2:保护开关驱动故障，主开关驱动无故障
0x3:主开关、保护开关驱动均存在故障</t>
  </si>
  <si>
    <t>0x0：Q1、Q2、Qpr驱动无故障
0x1：Q1驱动故障，Q2和Qpr驱动无故障；
0x2：Q2驱动故障，Q1和Qpr驱动无故障；
0x3：Q1和Q2驱动故障，Qpr驱动无故障；
0x4：Qpr驱动故障，Q1和Q2驱动无故障；
0x5：Qpr和Q1驱动故障，Q2驱动无故障；
0x6：Qpr和Q2驱动故障，Q1驱动无故障；
0x7：Q1、Q2及Qpr驱动都存在故障。</t>
  </si>
  <si>
    <t>C_ERR_COM_IBS_PS</t>
  </si>
  <si>
    <t>主蓄电池IBS故障状态</t>
  </si>
  <si>
    <t>Normal PS
Error PS</t>
  </si>
  <si>
    <t>LIN</t>
  </si>
  <si>
    <t>ADU-IBS</t>
  </si>
  <si>
    <t>IBS</t>
  </si>
  <si>
    <t>IBS_SOC：IBSErrorCommon</t>
  </si>
  <si>
    <t>0x1: Internal IBS error present</t>
  </si>
  <si>
    <t>C_ERR_COM_IBSR_SS</t>
  </si>
  <si>
    <t>冗余蓄电池IBS故障状态</t>
  </si>
  <si>
    <t>Normal SS
Error SS</t>
  </si>
  <si>
    <t>IBS-R</t>
  </si>
  <si>
    <t>C_BAT_VLT_IBS_PS</t>
  </si>
  <si>
    <t>主蓄电池电压</t>
  </si>
  <si>
    <t>Battery Voltage</t>
  </si>
  <si>
    <t>IBS_DataAcquisition：BatteryVoltage</t>
  </si>
  <si>
    <t>C_BATR_VLT_IBSR_SS</t>
  </si>
  <si>
    <t>冗余蓄电池电压</t>
  </si>
  <si>
    <t>Battery-R Voltage</t>
  </si>
  <si>
    <t>C_BAT_SOC_IBS_PS</t>
  </si>
  <si>
    <t>主蓄电池SOC</t>
  </si>
  <si>
    <t>Battery SOC</t>
  </si>
  <si>
    <t>IBS_SOC：SOC</t>
  </si>
  <si>
    <t>C_BATR_SOC_IBSR_SS</t>
  </si>
  <si>
    <t>冗余蓄电池SOC</t>
  </si>
  <si>
    <t>Battery-R SOC</t>
  </si>
  <si>
    <t>C_BAT_SOH_IBS_PS</t>
  </si>
  <si>
    <t>主蓄电池SOH</t>
  </si>
  <si>
    <t>Battery SOH</t>
  </si>
  <si>
    <t>IBS_SOH：SOH</t>
  </si>
  <si>
    <t>C_BATR_SOH_IBSR_SS</t>
  </si>
  <si>
    <t>冗余蓄电池SOH</t>
  </si>
  <si>
    <t>Battery-R SOH</t>
  </si>
  <si>
    <t>C_AD_PAGE_AUDIO_REQ_FEEDBACK_IVI</t>
  </si>
  <si>
    <t>IVI发聩是否接受IVI Box显示请求</t>
  </si>
  <si>
    <t>deny
accept</t>
  </si>
  <si>
    <t>I-CAN</t>
  </si>
  <si>
    <t>IVI</t>
  </si>
  <si>
    <t>DISPLAY_IVI：AudioRequestFeedback</t>
  </si>
  <si>
    <t>0x0:deny（拒绝IVI Box的音频功能请求）
0x1:accept（允许IVI Box使用音频功能）</t>
  </si>
  <si>
    <t>IVI_Status：Audiorequestfeedback</t>
  </si>
  <si>
    <t>0x0:deny
0x1:accept</t>
  </si>
  <si>
    <t>C_AD_PAGE_AUDIO_REQ_IVIBOX</t>
  </si>
  <si>
    <t>IVI Box请求显示</t>
  </si>
  <si>
    <t>no request
navigation voice remind
emergency call</t>
  </si>
  <si>
    <t>IVI Box</t>
  </si>
  <si>
    <t>HMIRequest_IVIBOX：AudioRequest</t>
  </si>
  <si>
    <t>0x0:no request
0x1:navigation voice remind
0x2:emergency call
0x3:reserved</t>
  </si>
  <si>
    <t>IVIBOX_ADPAGEStatus：AudioRequest</t>
  </si>
  <si>
    <t>C_AD_PAGE_DISPLAYING_IVI</t>
  </si>
  <si>
    <t>IVI正在显示AD页面</t>
  </si>
  <si>
    <t>not at AD page
at AD page</t>
  </si>
  <si>
    <t>DISPLAY_IVI：CurrentADPage</t>
  </si>
  <si>
    <t>0x0:not at AD page
0x1:at AD page</t>
  </si>
  <si>
    <t>IVI_Status：CurrentADPage</t>
  </si>
  <si>
    <t>C_AD_PAGE_JUMP_REQ_IVIBOX</t>
  </si>
  <si>
    <t>请求IVI跳转到AD页面</t>
  </si>
  <si>
    <t>no request
request to AD page
request to IVI home page</t>
  </si>
  <si>
    <t>HMIRequest_IVIBOX：ADPageJumpRequest</t>
  </si>
  <si>
    <t>0x0:no request
0x1:request to AD page
0x2:request to IVI home page
0x3:reserved</t>
  </si>
  <si>
    <t>IVIBOX_ADPAGEStatus：ADPageJumpRequest</t>
  </si>
  <si>
    <t>C_AD_PAGE_LVDS_READY_IVIBOX</t>
  </si>
  <si>
    <t>AD页面图像是否ready</t>
  </si>
  <si>
    <t>not ready
ready</t>
  </si>
  <si>
    <t>HMIRequest_IVIBOX：ADPageLVDSReady</t>
  </si>
  <si>
    <t>0x0:not ready
0x1:ready
0x2:reserved
0x3:reserved</t>
  </si>
  <si>
    <t>IVIBOX_ADPAGEStatus：ADPageLVDSReady</t>
  </si>
  <si>
    <t>C_LIDAR_CLEAN_PROGRESS_ADU_PS</t>
  </si>
  <si>
    <t>LIDAR清洗过程状态</t>
  </si>
  <si>
    <t>No clean request
Cleaning is on-going
Cleaning finished
Cleaning finished but failed</t>
  </si>
  <si>
    <t>CleaningProcessStatus_ADU：CleaningProcessStatus</t>
  </si>
  <si>
    <t>0x0: No clean request
0x1: Cleaning is on-going
0x2: Cleaning finished
0x3: Cleaning finished but failed</t>
  </si>
  <si>
    <t>C_LIDAR_CLEAN_SYSTEM_STATE_ADU_PS</t>
  </si>
  <si>
    <t>LIDAR清洗系统状态</t>
  </si>
  <si>
    <t>Disable
Enable</t>
  </si>
  <si>
    <t>CleaningProcessStatus_ADU：CleaningSystemStatus</t>
  </si>
  <si>
    <t xml:space="preserve">0x0:Disable
0x1:Enable
0x2-0x3:reserved                                       </t>
  </si>
  <si>
    <t>0x0: normal
0x1: fault
0x2~0x3: reserved</t>
  </si>
  <si>
    <t>C_LOCAL_DESTINATION_IVIBOX</t>
  </si>
  <si>
    <t>本地设置导航目的地</t>
  </si>
  <si>
    <t>Ethernet</t>
  </si>
  <si>
    <t>ADU-IVI BOX</t>
  </si>
  <si>
    <t>C_LOCAL_NAVIGATION_ROUTE_IVIBOX</t>
  </si>
  <si>
    <t>本地导航路径</t>
  </si>
  <si>
    <t>C_ONLINE_DESTINATION_CLOUD</t>
  </si>
  <si>
    <t>云端设置导航目的地</t>
  </si>
  <si>
    <t>TBox</t>
  </si>
  <si>
    <t>C_ONLINE_NAVIGATION_ROUTE_CLOUD</t>
  </si>
  <si>
    <t>云端导航路径</t>
  </si>
  <si>
    <t>C_USER_ID_DATA_IVIBOX</t>
  </si>
  <si>
    <t>用户ID</t>
  </si>
  <si>
    <t>C_OVERRIDE_STATE_STEERING_SS</t>
  </si>
  <si>
    <t>驾驶员是否转向</t>
  </si>
  <si>
    <t>Inactive
Active
Driver Reaction</t>
  </si>
  <si>
    <t>EPS-R</t>
  </si>
  <si>
    <t>ECUControlInformation2_CEPS：SteeringOverrideSS</t>
  </si>
  <si>
    <t>0x0:Inactive
0x1:Active
0x2:Driver Reaction</t>
  </si>
  <si>
    <t>SteeringOverrideValidSS</t>
  </si>
  <si>
    <t>C_SOURCE_ADDRESS_OF_CONTROLLER_BRAKE_SS</t>
  </si>
  <si>
    <t>EBS-R是否响应ADU</t>
  </si>
  <si>
    <t>[BCA]EBC1_BCA：SrcAddrssOfCntrllngDvcFrBrkeCtrl</t>
  </si>
  <si>
    <t>C_SWITCH_STATUS_PARK_BRAKE_PS</t>
  </si>
  <si>
    <t>手刹开关是否拉起</t>
  </si>
  <si>
    <t>Applied</t>
  </si>
  <si>
    <t>EPBS1_EPB：ParkBtSwitch
RelsBtSwitch</t>
  </si>
  <si>
    <t>0x0:Switch passive
0x1:Switch active
0x2:Error
0x3:Not available
0x0:Switch passive
0x1:Switch active
0x2:Error
0x3:Not available</t>
  </si>
  <si>
    <t>EPBS1_EPB：EPB_BraSwitch</t>
  </si>
  <si>
    <t>0x0:EPBBrakeNotSet
0x1:EPBBrakeSet
0x2:Error
0x3:Not available</t>
  </si>
  <si>
    <t>C_GPS_FOR_NAVI_ADU_PS</t>
  </si>
  <si>
    <t>定位信息</t>
  </si>
  <si>
    <t>Message：
GPS_Bearing
GPS_Latitude
GPS_Longitude
GPS_Speed
GPS_Timestamp1
GPS_Timestamp2</t>
  </si>
  <si>
    <t>C_Inlet_RadiatorTemp</t>
  </si>
  <si>
    <t>散热器进水管温度</t>
  </si>
  <si>
    <t>Inlet_RadiatorTemp</t>
  </si>
  <si>
    <t>ACS</t>
  </si>
  <si>
    <t>AECS_Feedback1：Inlet_RadiatorTemp</t>
  </si>
  <si>
    <t>C_Outlet_RadiatorTemp</t>
  </si>
  <si>
    <t>散热器出水管温度</t>
  </si>
  <si>
    <t>Outlet_RadiatorTemp</t>
  </si>
  <si>
    <t>AECS_Feedback1：Outlet_RadiatorTemp</t>
  </si>
  <si>
    <t>C_Fan_AmbientTemp</t>
  </si>
  <si>
    <t>风扇环境温度</t>
  </si>
  <si>
    <t>Fan_AmbientTemp</t>
  </si>
  <si>
    <t>AECS_Feedback1：Fan_AmbientTemp</t>
  </si>
  <si>
    <t>C_ECU_AmbientTemp</t>
  </si>
  <si>
    <t>ECU环境温度</t>
  </si>
  <si>
    <t>ECU_AmbientTemp</t>
  </si>
  <si>
    <t>AECS_Feedback1：ECU_AmbientTemp</t>
  </si>
  <si>
    <t>C_Voltage</t>
  </si>
  <si>
    <t>ECU电压</t>
  </si>
  <si>
    <t>Voltage</t>
  </si>
  <si>
    <t>AECS_Feedback1：AECS_Voltage</t>
  </si>
  <si>
    <t>C_Fan_SpeedPercent</t>
  </si>
  <si>
    <t>风扇转速</t>
  </si>
  <si>
    <t>Fan_SpeedPercent</t>
  </si>
  <si>
    <t>AECS_Feedback1：Fan_SpeedPercent</t>
  </si>
  <si>
    <t>C_Pump_SpeedPercent</t>
  </si>
  <si>
    <t>水泵转速</t>
  </si>
  <si>
    <t>Pump_SpeedPercent</t>
  </si>
  <si>
    <t>AECS_Feedback1：Pump_SpeedPercent</t>
  </si>
  <si>
    <t>C_ACS_Status</t>
  </si>
  <si>
    <t>cooling系统状态</t>
  </si>
  <si>
    <t>Off
Standby
Active
Fault</t>
  </si>
  <si>
    <t>AECS_Feedback1：AECS_Status</t>
  </si>
  <si>
    <t>0x0:Off
0x1:Standby
0x2:Active
0x3:Fault                                                 0x4~0x7:reserved</t>
  </si>
  <si>
    <t>C_Over_Temp_level</t>
  </si>
  <si>
    <t>过温报警</t>
  </si>
  <si>
    <t>Normal
Warning
Critica</t>
  </si>
  <si>
    <t>AECS_Feedback1：Over_Temp_level</t>
  </si>
  <si>
    <t>0x0: Normal
0x1: Warning
0x2: Critical
0x3: reserved</t>
  </si>
  <si>
    <t>C_Coolant_Alarm</t>
  </si>
  <si>
    <t>水冷剂报警</t>
  </si>
  <si>
    <t>Normal
Warning</t>
  </si>
  <si>
    <t>AECS_Feedback2：Coolant_Alarm</t>
  </si>
  <si>
    <t>0x0: Normal
0x1: Warning
0x2: reserved
0x3: reserved</t>
  </si>
  <si>
    <t>C_Fan_AmbientTemp_Alarm</t>
  </si>
  <si>
    <t>风扇环境温度报警</t>
  </si>
  <si>
    <t>Negative
Positive</t>
  </si>
  <si>
    <t>AECS_Feedback2：Fan_AmbientTemp_Alarm</t>
  </si>
  <si>
    <t>0x0: Negative
0x1: Positive
0x2~0x3: reserved</t>
  </si>
  <si>
    <t>C_ECU_AmbientTemp_Alarm</t>
  </si>
  <si>
    <t>ECU环境温度报警</t>
  </si>
  <si>
    <t>AECS_Feedback2：ECU_AmbientTemp_Alarm</t>
  </si>
  <si>
    <t>C_Voltage_Alarm</t>
  </si>
  <si>
    <t>ECU电压报警</t>
  </si>
  <si>
    <t>Normal
Over Voltage
Under Voltage</t>
  </si>
  <si>
    <t>AECS_Feedback2：Voltage_Alarm</t>
  </si>
  <si>
    <t>0x0: Normal
0x1: Over Voltage
0x2: Under Voltage
0x3: reserved</t>
  </si>
  <si>
    <t>C_Fan_hardware_Fault</t>
  </si>
  <si>
    <t>风扇硬件故障</t>
  </si>
  <si>
    <t>AECS_Feedback2：Fan_hardware_Fault</t>
  </si>
  <si>
    <t>C_ECU_hardware_Fault</t>
  </si>
  <si>
    <t>ECU硬件故障</t>
  </si>
  <si>
    <t>AECS_Feedback2：ECU_hardware_Fault</t>
  </si>
  <si>
    <t>C_Pump_hardware_Fault</t>
  </si>
  <si>
    <t>水泵硬件故障</t>
  </si>
  <si>
    <t>AECS_Feedback2：Pump_hardware_Fault</t>
  </si>
  <si>
    <t>C_Water_Thermometer_Alarm</t>
  </si>
  <si>
    <t>温度计故障</t>
  </si>
  <si>
    <t>AECS_Feedback2：Water_Thermometer_Alarm</t>
  </si>
  <si>
    <t>C_CLEANING_SWTICH_REQUEST</t>
  </si>
  <si>
    <t>清洗请求</t>
  </si>
  <si>
    <t>off
on</t>
  </si>
  <si>
    <t>Lidar_cleaning_control2_ADU：CleaningSwitchRequest</t>
  </si>
  <si>
    <t>0x0: off
0x1: on</t>
  </si>
  <si>
    <t>C_CLEANING_SWTICH_REQUEST_STATUS</t>
  </si>
  <si>
    <t>清洗请求有效位</t>
  </si>
  <si>
    <t>valid
invalid</t>
  </si>
  <si>
    <t>Lidar_cleaning_control2_ADU：CleaningSwitchRequestStatus</t>
  </si>
  <si>
    <t>0x0: valid
0x1: invalid</t>
  </si>
  <si>
    <t>C_WINDSHIELD_VALVE_CLOSE_REQUEST</t>
  </si>
  <si>
    <t>前档玻璃电磁阀关闭请求</t>
  </si>
  <si>
    <t>Lidar_cleaning_control2_ADU：WindshieldValveCloseRequest</t>
  </si>
  <si>
    <t>C_CLEANING_OBJECT_ID</t>
  </si>
  <si>
    <t>清洗目标ID</t>
  </si>
  <si>
    <t>no request
Lidars all
forward lidar
left_side lidar
right_side lidar
forward and left_side lidar
forward and right_side lidar
left_side and right_side lidar</t>
  </si>
  <si>
    <t>Lidar_cleaning_control2_ADU：CleaningObjectID</t>
  </si>
  <si>
    <t>0x0: no request
0x1: Lidars all
0x2: forward lidar
0x3: left_side lidar
0x4: right_side lidar
0x5: forward and left_side lidar
0x6: forward and right_side lidar
0x7: left_side and right_side lidar</t>
  </si>
  <si>
    <t>C_GW_STATUS</t>
  </si>
  <si>
    <t>网关状态</t>
  </si>
  <si>
    <t>GW</t>
  </si>
  <si>
    <t>Lidar_Cleaning_control_Status_GW：GWStatus</t>
  </si>
  <si>
    <t>C_GW_DRIVE_OBJECT_ID</t>
  </si>
  <si>
    <t>当前清洗目标ID</t>
  </si>
  <si>
    <t>Lidar_Cleaning_control_Status_GW：GWDriveObjectID</t>
  </si>
  <si>
    <t>C_GW_VALVE4RS_LIDAR_LIQ_STATUS</t>
  </si>
  <si>
    <t>右侧激光雷达水阀状态</t>
  </si>
  <si>
    <t>off(default)
on
error</t>
  </si>
  <si>
    <t>Lidar_Cleaning_control_Status_GW：GW_Valve4RS_LidarLiqSts</t>
  </si>
  <si>
    <t>0x0: off
0x1: on
0x2: error
0x3: reserved</t>
  </si>
  <si>
    <t>C_GW_VALVE4RS_LIDAR_AIR_STATUS</t>
  </si>
  <si>
    <t>右侧激光雷达气阀状态</t>
  </si>
  <si>
    <t>Lidar_Cleaning_control_Status_GW：GW_Valve4RS_LidarAirSts</t>
  </si>
  <si>
    <t>C_GW_VALVE4FRONT_LIDAR_LIQ_STATUS</t>
  </si>
  <si>
    <t>前向激光雷达水阀状态</t>
  </si>
  <si>
    <t>Lidar_Cleaning_control_Status_GW：GW_Valve4FrontLidarLiqSts</t>
  </si>
  <si>
    <t>C_GW_VALVE4FRONT_LIDAR_AIR_STATUS</t>
  </si>
  <si>
    <t>前向激光雷达气阀状态</t>
  </si>
  <si>
    <t>Lidar_Cleaning_control_Status_GW：GW_Valve4FrontLidarAirSts</t>
  </si>
  <si>
    <t>C_GW_VALVE4LS_LIDAR_LIQ_STATUS</t>
  </si>
  <si>
    <t>左侧激光雷达水阀状态</t>
  </si>
  <si>
    <t>Lidar_Cleaning_control_Status_GW：GW_Valve4LS_LidarLiqSts</t>
  </si>
  <si>
    <t>C_GW_VALVE4LS_LIDAR_AIR_STATUS</t>
  </si>
  <si>
    <t>左侧激光雷达气阀状态</t>
  </si>
  <si>
    <t>Lidar_Cleaning_control_Status_GW：GW_Valve4LS_LidarAirSts</t>
  </si>
  <si>
    <t>C_GW_VALVE4WINDSHIELD_STATUS</t>
  </si>
  <si>
    <t>前档玻璃电磁阀状态</t>
  </si>
  <si>
    <t>Lidar_Cleaning_control_Status_GW：GW_Valve4WindshieldSts</t>
  </si>
  <si>
    <t>C_CLEANING_PROCESS_STATUS</t>
  </si>
  <si>
    <t>清洗过程状态</t>
  </si>
  <si>
    <t>No clean request
Cleaning is on-going
Cleaning finished
Cleaning finished but still dirty
Cleaning error L1
Cleaning error L2</t>
  </si>
  <si>
    <t>C_CLEANING_SYSTEM_STATUS</t>
  </si>
  <si>
    <t>清洗系统状态</t>
  </si>
  <si>
    <t>normal
fault</t>
  </si>
  <si>
    <t>C_LIDAR_CLEAN_SWITCH_REQUEST</t>
  </si>
  <si>
    <t>手动清洗请求</t>
  </si>
  <si>
    <t>Not Available
OFF
ON(clean request)</t>
  </si>
  <si>
    <t>IVIBox</t>
  </si>
  <si>
    <t>Lidar_cleaning_request_IVIbox：LidarCleaningSwitchRequest</t>
  </si>
  <si>
    <t>0x0: Not Available
0x1: OFF
0x2: ON(clean request)
0x3: reserved</t>
  </si>
  <si>
    <t>缺</t>
  </si>
  <si>
    <t>C_AD_WASHER_SWITCH</t>
  </si>
  <si>
    <t>清洗电机开关</t>
  </si>
  <si>
    <t>BodyControl_ADCU：ADWasherSwitch</t>
  </si>
  <si>
    <t xml:space="preserve">0x0:off
0x1:on </t>
  </si>
  <si>
    <t>BodyControl_ADU：ADI_SprayDrv</t>
  </si>
  <si>
    <t>C_WASHER_MOTOR</t>
  </si>
  <si>
    <t>清洗电机状态</t>
  </si>
  <si>
    <t>OFF
ON</t>
  </si>
  <si>
    <t>State_BCM：WasherMotor</t>
  </si>
  <si>
    <t>CAN_BCM1：WaPumpInfo_Status</t>
  </si>
  <si>
    <t>C_LIDAR_F_DIRTY_STATUS_ADU_PS</t>
  </si>
  <si>
    <t>Front Lidar Dirty status</t>
  </si>
  <si>
    <t>LidarDirtyStatus_ADU：LidarFrontDirtyStatus</t>
  </si>
  <si>
    <t>0x0: Negative
0x1: Positive</t>
  </si>
  <si>
    <t>C_LIDAR_F_BLINDNESS_STATUS_ADU_PS</t>
  </si>
  <si>
    <t>Front Lidar Blindness status</t>
  </si>
  <si>
    <t>LidarDirtyStatus_ADU：LidarFrontBlindnessStatus</t>
  </si>
  <si>
    <t>C_LIDAR_RS_DIRTY_STATUS_ADU_PS</t>
  </si>
  <si>
    <t>Right side Lidar Dirty status</t>
  </si>
  <si>
    <t>LidarDirtyStatus_ADU：LidarRightSideDirtyStatus</t>
  </si>
  <si>
    <t>C_LIDAR_RS_BLINDNESS_STATUS_ADU_PS</t>
  </si>
  <si>
    <t>Right side Lidar Blindness status</t>
  </si>
  <si>
    <t>LidarDirtyStatus_ADU：LidarRightSideBlindnessStatus</t>
  </si>
  <si>
    <t>C_LIDAR_LS_DIRTY_STATUS_ADU_PS</t>
  </si>
  <si>
    <t>Left side Lidar Dirty status</t>
  </si>
  <si>
    <t>LidarDirtyStatus_ADU：LidarLeftSideDirtyStatus</t>
  </si>
  <si>
    <t>C_LIDAR_LS_BLINDNESS_STATUS_ADU_PS</t>
  </si>
  <si>
    <t>Left side Lidar Blindness status</t>
  </si>
  <si>
    <t>LidarDirtyStatus_ADU：LidarLeftSideBlindnessStatus</t>
  </si>
  <si>
    <t>C_ADAS_AEB_MODE</t>
  </si>
  <si>
    <t>AEB Status</t>
  </si>
  <si>
    <t>OFF
inhibit
Standby
Active
Failure</t>
  </si>
  <si>
    <t>ADAS</t>
  </si>
  <si>
    <t>AEBS1_AEBS：AdvEmergencyBrakSysSt</t>
  </si>
  <si>
    <t>0x0: SystemIsNotReady
0x1: SystemIsTemporarilyNotAvailable
0x2: SystemIsDeactivatedByDriver 
0x3: SystemIsReadyAndActivated
0x4: DriverOverridesSystem 
0x5: CollisionWarningActive （vehicle）
0x6: CollisionWarningWithBraking（vehicle）
0x7: EmergencyBrakingActive （vehicle）
0x8: CollisionWarningActive（pedestrian）
0x9: CollisionWarningWithBraking（pedestrian）
0xA: EmergencyBrakingActive （pedestrian）
0xB~0xD: ReservedForFutureUse
0xE: ErrorIndication。
0xF: NotAvailable_NotInstalled</t>
  </si>
  <si>
    <t>0x0: SystemIsNotReady
0x1: SystemIsTemporarilyNotAvailable
0x2: SystemIsDeactivatedByDriver 
0x3: SystemIsReadyAndActivated
0x4: DriverOverridesSystem 
0x5: CollisionWarningActive
0x6: CollisionWarningWithBraking
0x7: EmergencyBrakingActive
0x8~0xD: ReservedForFutureUse
0xE: ErrorIndication。
0xF: NotAvailable_NotInstalled</t>
  </si>
  <si>
    <t>C_ADAS_ACC_MODE</t>
  </si>
  <si>
    <t>ACC Status</t>
  </si>
  <si>
    <t>ACC1_ACC：AdapCruiseCtrlMode</t>
  </si>
  <si>
    <t>0x0:Off (Standby, enabled, ready for activation)
0x1:Speed control active
0x2:Distance control active
0x3:Overtake mode
0x4:Hold mode
0x5:Finish mode
0x6:Disabled or error condition
0x7:Not available/not valid</t>
  </si>
  <si>
    <t>目前没有该功能</t>
  </si>
  <si>
    <t>C_ADAS_LKA_MODE</t>
  </si>
  <si>
    <t>LKA Status</t>
  </si>
  <si>
    <t>ASSC1_LKAS：LaneKeepingAssistSystemState</t>
  </si>
  <si>
    <t>0x0:System is not ready (initialization not finished)
0x1:System is temporarily not available (not all activation conditions fulfulled)
0x2:System is deactivated by driver
0x3:System is ready (no warnings active)
0x4:Active lane keeping suppressed by operator behavior (e.g. turn signal)
0x5:System is actuating
0x6:Reserved
0x7:Reserved
0x8:Reserved
0x9:Reserved
0xA:Reserved
0xB:Reserved
0xC:Reserved
0xD:Reserved
0xE:Error
0xF:Not Available</t>
  </si>
  <si>
    <t>C_ADAS_LDW_MODE</t>
  </si>
  <si>
    <t>LDW Status</t>
  </si>
  <si>
    <t>FLI2_LDWS：DepWarnSysSt</t>
  </si>
  <si>
    <t>0x0:System is not ready (initialization not finished)
0x1:System is temporarily not available (not all activation conditions fulfulled)
0x2:System is deactivated by driver
0x3:System is ready (no warnings active)
0x4:Active warning suppressed by operator behavior (e.g. turn signal)
0x5:System is warning lane departure
0x6:Reserved
0x7:Reserved
0x8:Reserved
0x9:Reserved
0xA:Reserved
0xB:Reserved
0xC:Reserved
0xD:Reserved
0xE:Error
0xF:Not available</t>
  </si>
  <si>
    <t>重汽已删除？</t>
  </si>
  <si>
    <t>C_ADAS_TSR_MODE</t>
  </si>
  <si>
    <t>TSR Status</t>
  </si>
  <si>
    <t>C_ADAS_IHC_MODE</t>
  </si>
  <si>
    <t>IHC Status</t>
  </si>
  <si>
    <t>C_ACS_Enable_Status</t>
  </si>
  <si>
    <t>cooling系统使能信号</t>
  </si>
  <si>
    <t xml:space="preserve">Disable
Enable                                 </t>
  </si>
  <si>
    <t>ADU_Cmd_AECS：ACS_Enable_Status</t>
  </si>
  <si>
    <t>C_ADU_Temp_M</t>
  </si>
  <si>
    <t>ADU to ACS温度信号</t>
  </si>
  <si>
    <t>ADU Temp M</t>
  </si>
  <si>
    <t>ADU_Cmd_AECS：V_ADU_Temp_M</t>
  </si>
  <si>
    <t>C_ADU_Temp_Valid</t>
  </si>
  <si>
    <t>ADU to ACS温度信号有效性标志</t>
  </si>
  <si>
    <t xml:space="preserve">Invalid
Valid        </t>
  </si>
  <si>
    <t>ADU_Cmd_AECS：V_ADU_Temp_Valid</t>
  </si>
  <si>
    <t xml:space="preserve">0x0:Invalid
0x1:Valid
0x2-0x3:reserved              </t>
  </si>
  <si>
    <t xml:space="preserve">0x0:Invalid
0x1:Valid
0x2-0x3:reserved                                       </t>
  </si>
  <si>
    <t>C_ADU_Inter_W</t>
  </si>
  <si>
    <t>ADU to ACS内部芯片报警信号</t>
  </si>
  <si>
    <t xml:space="preserve">Negative
Positive  </t>
  </si>
  <si>
    <t>ADU_Cmd_AECS：V_ADU_Inter_W</t>
  </si>
  <si>
    <t xml:space="preserve">0x0:Negative
0x1:Positive
0x2-0x3:reserved          </t>
  </si>
  <si>
    <t xml:space="preserve">0x0:Negative
0x1:Positive
0x2-0x3:reserved       </t>
  </si>
  <si>
    <t>C_TRAILER_CONNECTED_STATE_TEBS</t>
  </si>
  <si>
    <t>挂车是否连接</t>
  </si>
  <si>
    <t>Trailer not connected
Trailer connected</t>
  </si>
  <si>
    <t>Trailer ABS</t>
  </si>
  <si>
    <t>AUXIO1_IC：TrailerConnected</t>
  </si>
  <si>
    <t>0x0:Trailer not connected
0x1:Trailer connected
0x2:Error
0x3:Not available</t>
  </si>
  <si>
    <t>0x0: Trailernotconnected
0x1: Trailerconnected
0x2: Error
0x3: Notavailable</t>
  </si>
  <si>
    <t>C_TRAILER_ABS_STATE_TEBS</t>
  </si>
  <si>
    <t>是否检测到挂车ABS</t>
  </si>
  <si>
    <t>Trailer ABS not detected
Trailer ABS detected
Error</t>
  </si>
  <si>
    <t>AUXIO1_IC：TrailerABSDetected</t>
  </si>
  <si>
    <t>0x0:Trailer ABS not detected
0x1:Trailer ABS detected
0x2:Error
0x3:Not available</t>
  </si>
  <si>
    <t>0x0: TrailerABSnotdetected
0x1: TrailerABSdetected
0x2: Error
0x3: Notavailable</t>
  </si>
  <si>
    <t>C_TRAILER_ABS_OPERATIONAL_STATE_TEBS</t>
  </si>
  <si>
    <t>挂车ABS是否运行</t>
  </si>
  <si>
    <t>Trailer ABS not fully operational
Trailer ABS fully operational</t>
  </si>
  <si>
    <t>AUXIO1_IC：TrailerABSFullyOperational</t>
  </si>
  <si>
    <t>0x0:Trailer ABS not fully operational
0x1:Trailer ABS fully operational
0x2:Error
0x3:Not available</t>
  </si>
  <si>
    <t>0x0: TrailerABSnotfullyoperational
0x1: TrailerABSfullyoperational
0x2: Error
0x3: Notavailable</t>
  </si>
  <si>
    <t>C_FRONT_AXLE_AIR_PRESSURE</t>
  </si>
  <si>
    <t>前回路气压</t>
  </si>
  <si>
    <t>AIR PRESSURE</t>
  </si>
  <si>
    <t>AIR1_IC：FrontAxleAirPressure</t>
  </si>
  <si>
    <t>AIR1：FrontAxleAirPressure</t>
  </si>
  <si>
    <t>Sensor Wash，与71（AD ON OFF）重复</t>
  </si>
  <si>
    <t>C_PARKING_AIR_PRESSURE</t>
  </si>
  <si>
    <t>驻挂回路气压</t>
  </si>
  <si>
    <t>AIR1_IC：ParkingAirPressure</t>
  </si>
  <si>
    <t>AIR1：ParkingAirPressure</t>
  </si>
  <si>
    <t>C_REAR_AXLE_AIR_PRESSURE</t>
  </si>
  <si>
    <t>后回路气压</t>
  </si>
  <si>
    <t>AIR1_IC：RearAxleAirPressure</t>
  </si>
  <si>
    <t>AIR1：RearAxleAirPressure</t>
  </si>
  <si>
    <t>C_LIDAR_F_CLEAN_FAILED</t>
  </si>
  <si>
    <t>雷达清洗失败</t>
  </si>
  <si>
    <t>ADU-Lidar</t>
  </si>
  <si>
    <t>C_LIDAR_LS_CLEAN_FAILED</t>
  </si>
  <si>
    <t>C_LIDAR_RS_CLEAN_FAILED</t>
  </si>
  <si>
    <t>C_HAZARD_LIGHT_SWITCH_STATE</t>
  </si>
  <si>
    <t>indicating whether hazard light switch is pressed by driver</t>
  </si>
  <si>
    <t>not pressed
pressed</t>
  </si>
  <si>
    <t>BodyControl_ADCU：HazardlightSwitch</t>
  </si>
  <si>
    <t>0x0:Valid
0x1:Invalid</t>
  </si>
  <si>
    <t>OEL：HazardLightSwt</t>
  </si>
  <si>
    <t>00:Off；
01:On；
02:Error；
03:Not available</t>
  </si>
  <si>
    <t>C_REQUEST_HAZARD_LIGHT_ADS_PS</t>
  </si>
  <si>
    <t>request to switch on hazard light</t>
  </si>
  <si>
    <t xml:space="preserve">Lamp Off 
Lamp On </t>
  </si>
  <si>
    <t xml:space="preserve">0x0:Lamp Off 
0x1:Lamp On </t>
  </si>
  <si>
    <t>BodyControl_ADU：ADI_TurnLeftRightIDrv</t>
  </si>
  <si>
    <t>0x0: all off  
0x1:left turn lamp on
0x2:right turn lamp on
0x3:HAZ lamp on</t>
  </si>
  <si>
    <t>C_HEADWAY_BUTTON</t>
  </si>
  <si>
    <t>headway setting button</t>
  </si>
  <si>
    <t>Not presssed
Pressed</t>
  </si>
  <si>
    <t>SWAS_BCM：ACCSwt_Adj</t>
  </si>
  <si>
    <t>0x0:Off
0x1:On
0x2:Error
0x3:Not available or not installed</t>
  </si>
  <si>
    <t>C_SPEED_DEC_BUTTON</t>
  </si>
  <si>
    <t>speed decrease button</t>
  </si>
  <si>
    <t>SWAS_BCM：CCSwt_Sminus</t>
  </si>
  <si>
    <t>C_SPEED_INC_BUTTON</t>
  </si>
  <si>
    <t>speed increase button</t>
  </si>
  <si>
    <t>SWAS_BCM：CCSwt_Rplus</t>
  </si>
  <si>
    <t>C_TRUCK_WEIGHT_BRAKE_PS</t>
  </si>
  <si>
    <t>load of truck</t>
  </si>
  <si>
    <t>CVW_EBS：GrossCombinationWeight</t>
  </si>
  <si>
    <t>CVW：GrossCombinationWeight</t>
  </si>
  <si>
    <t>驾驶员注意力</t>
  </si>
  <si>
    <t>Non distractive
Distractive
High Distrative</t>
  </si>
  <si>
    <t>DMS_Msg1：DrvAttentionState</t>
  </si>
  <si>
    <t>0x0: Unknow
0x1: Non Distractive
0x2: Distractive
0x3: HighDistractive
0x4~0x6: Reserved
0x7: Not available</t>
  </si>
  <si>
    <t>驾驶员行为</t>
  </si>
  <si>
    <t>normal
smoke
phone call</t>
  </si>
  <si>
    <t>DMS_Msg1：DrvActionState</t>
  </si>
  <si>
    <t>0x0: Unknown
0x1: Normal
0x2: Smoking
0x3: Calling
0x4~0x6: Reserved
0x7: Not available</t>
  </si>
  <si>
    <t>驾驶员疲劳状态</t>
  </si>
  <si>
    <t>Attentive
Fatigue
High fatigue</t>
  </si>
  <si>
    <t>DMS_Msg1：DrvFatigueState</t>
  </si>
  <si>
    <t>0x0: Unknow
0x1: Attentive
0x2: Fatigue
0x3: HighFatigue
0x4~0x6: Reserved
0x7: Not available</t>
  </si>
  <si>
    <t>C_DRIVER_SEAT_STATUS</t>
  </si>
  <si>
    <t>驾驶员是否在座椅上</t>
  </si>
  <si>
    <t>Finded
Cannot find Driver</t>
  </si>
  <si>
    <t>DMS_Msg1：DrvDetectState</t>
  </si>
  <si>
    <t>0x0: Unknow
0x1: finded
0x2: Can not find Driver
0x3: Not available</t>
  </si>
  <si>
    <t>C_HORN_STATUS_BODY_SYSTEM</t>
  </si>
  <si>
    <t>喇叭状态</t>
  </si>
  <si>
    <t>BCMD_BCM：AirHrnDrv
RlecHrnDrv</t>
  </si>
  <si>
    <t>SM2：Horn</t>
  </si>
  <si>
    <t>0x0:Inactive
0x1:Active</t>
  </si>
  <si>
    <t>C_SEATBELT_STATUS_BODY_SYSTEM</t>
  </si>
  <si>
    <t>安全带状态</t>
  </si>
  <si>
    <t>C_WIPER_STATUS_BODY_SYSTEM</t>
  </si>
  <si>
    <t>雨刮状态</t>
  </si>
  <si>
    <t>BCMD_BCM：HiSpdWprDrv
LwSpdWprDrv</t>
  </si>
  <si>
    <t>CM1：Auto_Wiper_Control_Status</t>
  </si>
  <si>
    <t>0x0:off
0x1:L1
0x2:L2
0x3:Reseved</t>
  </si>
  <si>
    <t>C_BRAKE_LINING_WEAR_BRAKE_PS</t>
  </si>
  <si>
    <t>制动衬片磨损</t>
  </si>
  <si>
    <t>Brake Lining Wear</t>
  </si>
  <si>
    <t>EBC4_EBS：BrkLnngRminingFrontAxleLeftWheel
BrkLnngRminingRearAxle1LeftWheel
BrkLnngRminingRearAxle2LeftWheel
BrkLnngRminingRearAxle3LeftWheel
BrkLnngRmningFrontAxleRightWheel
BrkLnngRmningRearAxle1RightWheel
BrkLnngRmningRearAxle2RightWheel
BrkLnngRmningRearAxle3RightWheel</t>
  </si>
  <si>
    <t>EBC4：BrakeLiningRemainingFAL
BrakeLiningRemainingFAR
BrakeLiningRemainingRA1L
BrakeLiningRemainingRA1R
BrakeLiningRemainingRA2L
BrakeLiningRemainingRA2R
BrakeLiningRemainingRA3L
BrakeLiningRemainingRA3R</t>
  </si>
  <si>
    <t>C_BRAKE_LAMP_STATE</t>
  </si>
  <si>
    <t>刹车灯状态</t>
  </si>
  <si>
    <t>CIOMD1_CIOM：TractorBrakeLightDriver</t>
  </si>
  <si>
    <t>CM1：BrakeLightEnable</t>
  </si>
  <si>
    <t>0x0: Off
0x1: On</t>
  </si>
  <si>
    <t>case</t>
  </si>
  <si>
    <t>part</t>
  </si>
  <si>
    <t>group</t>
  </si>
  <si>
    <t>FD_signal_name</t>
  </si>
  <si>
    <t>OEM_signal_name</t>
  </si>
  <si>
    <t>unit</t>
  </si>
  <si>
    <t>flag</t>
  </si>
  <si>
    <t>value01</t>
  </si>
  <si>
    <t>value02</t>
  </si>
  <si>
    <t>value03</t>
  </si>
  <si>
    <t>value4</t>
  </si>
  <si>
    <t>value5</t>
  </si>
  <si>
    <t>value6</t>
  </si>
  <si>
    <t>value7</t>
  </si>
  <si>
    <t>value8</t>
  </si>
  <si>
    <t>value9</t>
  </si>
  <si>
    <t>value10</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</si>
</sst>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176" formatCode="0.00_ "/>
    <numFmt numFmtId="42" formatCode="_ &quot;￥&quot;* #,##0_ ;_ &quot;￥&quot;* \-#,##0_ ;_ &quot;￥&quot;* &quot;-&quot;_ ;_ @_ "/>
    <numFmt numFmtId="43" formatCode="_ * #,##0.00_ ;_ * \-#,##0.00_ ;_ * &quot;-&quot;??_ ;_ @_ "/>
  </numFmts>
  <fonts count="36">
    <font>
      <sz val="11"/>
      <color theme="1"/>
      <name val="等线"/>
      <charset val="134"/>
      <scheme val="minor"/>
    </font>
    <font>
      <b/>
      <sz val="11"/>
      <color rgb="FFFFFFFF"/>
      <name val="等线"/>
      <charset val="134"/>
    </font>
    <font>
      <sz val="11"/>
      <color rgb="FF000000"/>
      <name val="等线"/>
      <charset val="134"/>
    </font>
    <font>
      <b/>
      <sz val="11"/>
      <color theme="1"/>
      <name val="等线"/>
      <charset val="134"/>
      <scheme val="minor"/>
    </font>
    <font>
      <strike/>
      <sz val="11"/>
      <color theme="1"/>
      <name val="等线"/>
      <charset val="134"/>
      <scheme val="minor"/>
    </font>
    <font>
      <sz val="11"/>
      <name val="等线"/>
      <charset val="134"/>
      <scheme val="minor"/>
    </font>
    <font>
      <b/>
      <sz val="11"/>
      <color theme="0"/>
      <name val="等线"/>
      <charset val="134"/>
      <scheme val="minor"/>
    </font>
    <font>
      <b/>
      <sz val="11"/>
      <color rgb="FF000000"/>
      <name val="等线"/>
      <charset val="134"/>
    </font>
    <font>
      <b/>
      <sz val="11"/>
      <color rgb="FFFF0000"/>
      <name val="等线"/>
      <charset val="134"/>
    </font>
    <font>
      <b/>
      <sz val="11"/>
      <name val="等线"/>
      <charset val="134"/>
    </font>
    <font>
      <sz val="11"/>
      <color rgb="FF000000"/>
      <name val="等线"/>
      <charset val="1"/>
    </font>
    <font>
      <sz val="11"/>
      <color rgb="FF000000"/>
      <name val="Noto Sans CJK SC"/>
      <charset val="134"/>
    </font>
    <font>
      <sz val="11"/>
      <color rgb="FFFF0000"/>
      <name val="Noto Sans CJK SC"/>
      <charset val="134"/>
    </font>
    <font>
      <sz val="11"/>
      <name val="等线"/>
      <charset val="134"/>
    </font>
    <font>
      <sz val="11"/>
      <color rgb="FF000000"/>
      <name val="等线"/>
      <charset val="134"/>
      <scheme val="minor"/>
    </font>
    <font>
      <b/>
      <sz val="11"/>
      <color rgb="FF000000"/>
      <name val="Noto Sans CJK SC"/>
      <charset val="134"/>
    </font>
    <font>
      <b/>
      <sz val="11"/>
      <color theme="0"/>
      <name val="等线"/>
      <charset val="134"/>
    </font>
    <font>
      <sz val="11"/>
      <color rgb="FFFA7D00"/>
      <name val="等线"/>
      <charset val="0"/>
      <scheme val="minor"/>
    </font>
    <font>
      <sz val="11"/>
      <color theme="1"/>
      <name val="等线"/>
      <charset val="0"/>
      <scheme val="minor"/>
    </font>
    <font>
      <sz val="11"/>
      <color theme="0"/>
      <name val="等线"/>
      <charset val="0"/>
      <scheme val="minor"/>
    </font>
    <font>
      <b/>
      <sz val="11"/>
      <color theme="3"/>
      <name val="等线"/>
      <charset val="134"/>
      <scheme val="minor"/>
    </font>
    <font>
      <b/>
      <sz val="13"/>
      <color theme="3"/>
      <name val="等线"/>
      <charset val="134"/>
      <scheme val="minor"/>
    </font>
    <font>
      <b/>
      <sz val="15"/>
      <color theme="3"/>
      <name val="等线"/>
      <charset val="134"/>
      <scheme val="minor"/>
    </font>
    <font>
      <sz val="11"/>
      <color rgb="FF9C0006"/>
      <name val="等线"/>
      <charset val="0"/>
      <scheme val="minor"/>
    </font>
    <font>
      <i/>
      <sz val="11"/>
      <color rgb="FF7F7F7F"/>
      <name val="等线"/>
      <charset val="0"/>
      <scheme val="minor"/>
    </font>
    <font>
      <b/>
      <sz val="11"/>
      <color rgb="FFFFFFFF"/>
      <name val="等线"/>
      <charset val="0"/>
      <scheme val="minor"/>
    </font>
    <font>
      <sz val="11"/>
      <color rgb="FF006100"/>
      <name val="等线"/>
      <charset val="0"/>
      <scheme val="minor"/>
    </font>
    <font>
      <b/>
      <sz val="11"/>
      <color rgb="FFFA7D00"/>
      <name val="等线"/>
      <charset val="0"/>
      <scheme val="minor"/>
    </font>
    <font>
      <b/>
      <sz val="18"/>
      <color theme="3"/>
      <name val="等线"/>
      <charset val="134"/>
      <scheme val="minor"/>
    </font>
    <font>
      <u/>
      <sz val="11"/>
      <color rgb="FF800080"/>
      <name val="等线"/>
      <charset val="0"/>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FF0000"/>
      <name val="等线"/>
      <charset val="0"/>
      <scheme val="minor"/>
    </font>
    <font>
      <b/>
      <sz val="11"/>
      <color rgb="FF3F3F3F"/>
      <name val="等线"/>
      <charset val="0"/>
      <scheme val="minor"/>
    </font>
    <font>
      <b/>
      <sz val="11"/>
      <color theme="1"/>
      <name val="等线"/>
      <charset val="0"/>
      <scheme val="minor"/>
    </font>
  </fonts>
  <fills count="48">
    <fill>
      <patternFill patternType="none"/>
    </fill>
    <fill>
      <patternFill patternType="gray125"/>
    </fill>
    <fill>
      <patternFill patternType="solid">
        <fgColor rgb="FF800080"/>
        <bgColor rgb="FF800080"/>
      </patternFill>
    </fill>
    <fill>
      <patternFill patternType="solid">
        <fgColor rgb="FF00B0F0"/>
        <bgColor indexed="64"/>
      </patternFill>
    </fill>
    <fill>
      <patternFill patternType="solid">
        <fgColor rgb="FF800080"/>
        <bgColor indexed="64"/>
      </patternFill>
    </fill>
    <fill>
      <patternFill patternType="solid">
        <fgColor rgb="FFFFFFFF"/>
        <bgColor rgb="FFFFFFCC"/>
      </patternFill>
    </fill>
    <fill>
      <patternFill patternType="solid">
        <fgColor theme="0" tint="-0.149906918546098"/>
        <bgColor indexed="64"/>
      </patternFill>
    </fill>
    <fill>
      <patternFill patternType="solid">
        <fgColor theme="0" tint="-0.149906918546098"/>
        <bgColor rgb="FFFFFFCC"/>
      </patternFill>
    </fill>
    <fill>
      <patternFill patternType="solid">
        <fgColor rgb="FFFFFF00"/>
        <bgColor rgb="FFFFF200"/>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00B0F0"/>
        <bgColor rgb="FFBFBFBF"/>
      </patternFill>
    </fill>
    <fill>
      <patternFill patternType="solid">
        <fgColor rgb="FF92D050"/>
        <bgColor rgb="FFBFBFBF"/>
      </patternFill>
    </fill>
    <fill>
      <patternFill patternType="solid">
        <fgColor theme="0"/>
        <bgColor indexed="64"/>
      </patternFill>
    </fill>
    <fill>
      <patternFill patternType="solid">
        <fgColor rgb="FFF4B183"/>
        <bgColor rgb="FFFFD966"/>
      </patternFill>
    </fill>
    <fill>
      <patternFill patternType="solid">
        <fgColor theme="5" tint="0.399884029663991"/>
        <bgColor rgb="FFBFBFBF"/>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5" tint="0.799981688894314"/>
        <bgColor indexed="64"/>
      </patternFill>
    </fill>
    <fill>
      <patternFill patternType="solid">
        <fgColor rgb="FFA5A5A5"/>
        <bgColor indexed="64"/>
      </patternFill>
    </fill>
    <fill>
      <patternFill patternType="solid">
        <fgColor rgb="FFC6EFCE"/>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9"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theme="5"/>
        <bgColor indexed="64"/>
      </patternFill>
    </fill>
    <fill>
      <patternFill patternType="solid">
        <fgColor theme="7"/>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FFCC"/>
        <bgColor indexed="64"/>
      </patternFill>
    </fill>
  </fills>
  <borders count="22">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style="medium">
        <color auto="true"/>
      </left>
      <right style="medium">
        <color auto="true"/>
      </right>
      <top style="medium">
        <color auto="true"/>
      </top>
      <bottom style="medium">
        <color auto="true"/>
      </bottom>
      <diagonal/>
    </border>
    <border>
      <left style="medium">
        <color auto="true"/>
      </left>
      <right style="medium">
        <color auto="true"/>
      </right>
      <top/>
      <bottom style="medium">
        <color auto="true"/>
      </bottom>
      <diagonal/>
    </border>
    <border>
      <left/>
      <right/>
      <top style="medium">
        <color auto="true"/>
      </top>
      <bottom style="medium">
        <color auto="true"/>
      </bottom>
      <diagonal/>
    </border>
    <border>
      <left/>
      <right style="medium">
        <color auto="true"/>
      </right>
      <top style="medium">
        <color auto="true"/>
      </top>
      <bottom style="medium">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top style="thin">
        <color auto="true"/>
      </top>
      <bottom style="thin">
        <color auto="true"/>
      </bottom>
      <diagonal/>
    </border>
    <border>
      <left style="thin">
        <color auto="true"/>
      </left>
      <right/>
      <top/>
      <bottom style="thin">
        <color auto="true"/>
      </bottom>
      <diagonal/>
    </border>
    <border>
      <left/>
      <right/>
      <top/>
      <bottom style="thin">
        <color auto="true"/>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55">
    <xf numFmtId="0" fontId="0" fillId="0" borderId="0"/>
    <xf numFmtId="0" fontId="0" fillId="0" borderId="0"/>
    <xf numFmtId="0" fontId="0" fillId="0" borderId="0"/>
    <xf numFmtId="0" fontId="0" fillId="0" borderId="0"/>
    <xf numFmtId="0" fontId="0" fillId="0" borderId="0"/>
    <xf numFmtId="0" fontId="19" fillId="46" borderId="0" applyNumberFormat="false" applyBorder="false" applyAlignment="false" applyProtection="false">
      <alignment vertical="center"/>
    </xf>
    <xf numFmtId="0" fontId="18" fillId="34" borderId="0" applyNumberFormat="false" applyBorder="false" applyAlignment="false" applyProtection="false">
      <alignment vertical="center"/>
    </xf>
    <xf numFmtId="0" fontId="19" fillId="44" borderId="0" applyNumberFormat="false" applyBorder="false" applyAlignment="false" applyProtection="false">
      <alignment vertical="center"/>
    </xf>
    <xf numFmtId="0" fontId="32" fillId="39" borderId="18" applyNumberFormat="false" applyAlignment="false" applyProtection="false">
      <alignment vertical="center"/>
    </xf>
    <xf numFmtId="0" fontId="18" fillId="40" borderId="0" applyNumberFormat="false" applyBorder="false" applyAlignment="false" applyProtection="false">
      <alignment vertical="center"/>
    </xf>
    <xf numFmtId="0" fontId="18" fillId="45"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19" fillId="42"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9" fillId="36" borderId="0" applyNumberFormat="false" applyBorder="false" applyAlignment="false" applyProtection="false">
      <alignment vertical="center"/>
    </xf>
    <xf numFmtId="0" fontId="19" fillId="35" borderId="0" applyNumberFormat="false" applyBorder="false" applyAlignment="false" applyProtection="false">
      <alignment vertical="center"/>
    </xf>
    <xf numFmtId="0" fontId="19" fillId="43" borderId="0" applyNumberFormat="false" applyBorder="false" applyAlignment="false" applyProtection="false">
      <alignment vertical="center"/>
    </xf>
    <xf numFmtId="0" fontId="19" fillId="33" borderId="0" applyNumberFormat="false" applyBorder="false" applyAlignment="false" applyProtection="false">
      <alignment vertical="center"/>
    </xf>
    <xf numFmtId="0" fontId="19" fillId="31" borderId="0" applyNumberFormat="false" applyBorder="false" applyAlignment="false" applyProtection="false">
      <alignment vertical="center"/>
    </xf>
    <xf numFmtId="0" fontId="27" fillId="28" borderId="18" applyNumberFormat="false" applyAlignment="false" applyProtection="false">
      <alignment vertical="center"/>
    </xf>
    <xf numFmtId="0" fontId="19" fillId="32" borderId="0" applyNumberFormat="false" applyBorder="false" applyAlignment="false" applyProtection="false">
      <alignment vertical="center"/>
    </xf>
    <xf numFmtId="0" fontId="31" fillId="37" borderId="0" applyNumberFormat="false" applyBorder="false" applyAlignment="false" applyProtection="false">
      <alignment vertical="center"/>
    </xf>
    <xf numFmtId="0" fontId="18" fillId="41" borderId="0" applyNumberFormat="false" applyBorder="false" applyAlignment="false" applyProtection="false">
      <alignment vertical="center"/>
    </xf>
    <xf numFmtId="0" fontId="26" fillId="27" borderId="0" applyNumberFormat="false" applyBorder="false" applyAlignment="false" applyProtection="false">
      <alignment vertical="center"/>
    </xf>
    <xf numFmtId="0" fontId="18" fillId="23" borderId="0" applyNumberFormat="false" applyBorder="false" applyAlignment="false" applyProtection="false">
      <alignment vertical="center"/>
    </xf>
    <xf numFmtId="0" fontId="35" fillId="0" borderId="20" applyNumberFormat="false" applyFill="false" applyAlignment="false" applyProtection="false">
      <alignment vertical="center"/>
    </xf>
    <xf numFmtId="0" fontId="23" fillId="24" borderId="0" applyNumberFormat="false" applyBorder="false" applyAlignment="false" applyProtection="false">
      <alignment vertical="center"/>
    </xf>
    <xf numFmtId="0" fontId="25" fillId="26" borderId="17" applyNumberFormat="false" applyAlignment="false" applyProtection="false">
      <alignment vertical="center"/>
    </xf>
    <xf numFmtId="0" fontId="34" fillId="28" borderId="19" applyNumberFormat="false" applyAlignment="false" applyProtection="false">
      <alignment vertical="center"/>
    </xf>
    <xf numFmtId="0" fontId="22" fillId="0" borderId="16" applyNumberFormat="false" applyFill="false" applyAlignment="false" applyProtection="false">
      <alignment vertical="center"/>
    </xf>
    <xf numFmtId="0" fontId="24" fillId="0" borderId="0" applyNumberFormat="false" applyFill="false" applyBorder="false" applyAlignment="false" applyProtection="false">
      <alignment vertical="center"/>
    </xf>
    <xf numFmtId="0" fontId="18" fillId="25" borderId="0" applyNumberFormat="false" applyBorder="false" applyAlignment="false" applyProtection="false">
      <alignment vertical="center"/>
    </xf>
    <xf numFmtId="0" fontId="20"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18" fillId="22"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29" fillId="0" borderId="0" applyNumberFormat="false" applyFill="false" applyBorder="false" applyAlignment="false" applyProtection="false">
      <alignment vertical="center"/>
    </xf>
    <xf numFmtId="0" fontId="28" fillId="0" borderId="0" applyNumberFormat="false" applyFill="false" applyBorder="false" applyAlignment="false" applyProtection="false">
      <alignment vertical="center"/>
    </xf>
    <xf numFmtId="0" fontId="18" fillId="21" borderId="0" applyNumberFormat="false" applyBorder="false" applyAlignment="false" applyProtection="false">
      <alignment vertical="center"/>
    </xf>
    <xf numFmtId="0" fontId="33" fillId="0" borderId="0" applyNumberFormat="false" applyFill="false" applyBorder="false" applyAlignment="false" applyProtection="false">
      <alignment vertical="center"/>
    </xf>
    <xf numFmtId="0" fontId="19" fillId="29" borderId="0" applyNumberFormat="false" applyBorder="false" applyAlignment="false" applyProtection="false">
      <alignment vertical="center"/>
    </xf>
    <xf numFmtId="0" fontId="0" fillId="47" borderId="21" applyNumberFormat="false" applyFont="false" applyAlignment="false" applyProtection="false">
      <alignment vertical="center"/>
    </xf>
    <xf numFmtId="0" fontId="18" fillId="30" borderId="0" applyNumberFormat="false" applyBorder="false" applyAlignment="false" applyProtection="false">
      <alignment vertical="center"/>
    </xf>
    <xf numFmtId="0" fontId="19" fillId="20" borderId="0" applyNumberFormat="false" applyBorder="false" applyAlignment="false" applyProtection="false">
      <alignment vertical="center"/>
    </xf>
    <xf numFmtId="0" fontId="18" fillId="38" borderId="0" applyNumberFormat="false" applyBorder="false" applyAlignment="false" applyProtection="false">
      <alignment vertical="center"/>
    </xf>
    <xf numFmtId="0" fontId="30"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21" fillId="0" borderId="16" applyNumberFormat="false" applyFill="false" applyAlignment="false" applyProtection="false">
      <alignment vertical="center"/>
    </xf>
    <xf numFmtId="0" fontId="18" fillId="19" borderId="0" applyNumberFormat="false" applyBorder="false" applyAlignment="false" applyProtection="false">
      <alignment vertical="center"/>
    </xf>
    <xf numFmtId="0" fontId="20" fillId="0" borderId="15" applyNumberFormat="false" applyFill="false" applyAlignment="false" applyProtection="false">
      <alignment vertical="center"/>
    </xf>
    <xf numFmtId="0" fontId="19" fillId="18" borderId="0" applyNumberFormat="false" applyBorder="false" applyAlignment="false" applyProtection="false">
      <alignment vertical="center"/>
    </xf>
    <xf numFmtId="0" fontId="2" fillId="0" borderId="0"/>
    <xf numFmtId="0" fontId="18" fillId="17" borderId="0" applyNumberFormat="false" applyBorder="false" applyAlignment="false" applyProtection="false">
      <alignment vertical="center"/>
    </xf>
    <xf numFmtId="0" fontId="0" fillId="0" borderId="0"/>
    <xf numFmtId="0" fontId="17" fillId="0" borderId="14" applyNumberFormat="false" applyFill="false" applyAlignment="false" applyProtection="false">
      <alignment vertical="center"/>
    </xf>
  </cellStyleXfs>
  <cellXfs count="164">
    <xf numFmtId="0" fontId="0" fillId="0" borderId="0" xfId="0"/>
    <xf numFmtId="0" fontId="1" fillId="2" borderId="1" xfId="0" applyFont="true" applyFill="true" applyBorder="true" applyAlignment="true">
      <alignment horizontal="center" vertical="center"/>
    </xf>
    <xf numFmtId="0" fontId="2" fillId="0" borderId="2" xfId="0" applyFont="true" applyBorder="true" applyAlignment="true">
      <alignment horizontal="center" vertical="center"/>
    </xf>
    <xf numFmtId="0" fontId="2" fillId="0" borderId="1" xfId="0" applyFont="true" applyBorder="true" applyAlignment="true">
      <alignment horizontal="center" vertical="center"/>
    </xf>
    <xf numFmtId="0" fontId="2" fillId="0" borderId="1" xfId="0" applyFont="true" applyBorder="true" applyAlignment="true">
      <alignment horizontal="center"/>
    </xf>
    <xf numFmtId="0" fontId="0" fillId="0" borderId="3" xfId="0" applyBorder="true"/>
    <xf numFmtId="0" fontId="0" fillId="0" borderId="4" xfId="0" applyBorder="true"/>
    <xf numFmtId="0" fontId="0" fillId="0" borderId="0" xfId="2" applyFont="true" applyAlignment="true">
      <alignment vertical="center"/>
    </xf>
    <xf numFmtId="0" fontId="0" fillId="0" borderId="0" xfId="2" applyAlignment="true">
      <alignment horizontal="left" vertical="center"/>
    </xf>
    <xf numFmtId="0" fontId="0" fillId="0" borderId="0" xfId="2" applyAlignment="true">
      <alignment vertical="center"/>
    </xf>
    <xf numFmtId="0" fontId="0" fillId="0" borderId="0" xfId="2" applyAlignment="true">
      <alignment vertical="center" wrapText="true"/>
    </xf>
    <xf numFmtId="0" fontId="0" fillId="0" borderId="0" xfId="2" applyAlignment="true">
      <alignment horizontal="center" vertical="center"/>
    </xf>
    <xf numFmtId="0" fontId="3" fillId="3" borderId="5" xfId="2" applyFont="true" applyFill="true" applyBorder="true" applyAlignment="true">
      <alignment horizontal="center" vertical="center" wrapText="true"/>
    </xf>
    <xf numFmtId="0" fontId="0" fillId="0" borderId="6" xfId="0" applyBorder="true"/>
    <xf numFmtId="0" fontId="0" fillId="0" borderId="4" xfId="2" applyFont="true" applyBorder="true" applyAlignment="true">
      <alignment horizontal="left" vertical="center"/>
    </xf>
    <xf numFmtId="0" fontId="0" fillId="0" borderId="1" xfId="2" applyFont="true" applyBorder="true" applyAlignment="true">
      <alignment horizontal="left" vertical="center"/>
    </xf>
    <xf numFmtId="0" fontId="0" fillId="0" borderId="1" xfId="2" applyFont="true" applyBorder="true" applyAlignment="true">
      <alignment horizontal="left" vertical="center" wrapText="true"/>
    </xf>
    <xf numFmtId="0" fontId="4" fillId="0" borderId="1" xfId="2" applyFont="true" applyBorder="true" applyAlignment="true">
      <alignment horizontal="left" vertical="center"/>
    </xf>
    <xf numFmtId="0" fontId="4" fillId="0" borderId="1" xfId="2" applyFont="true" applyBorder="true" applyAlignment="true">
      <alignment horizontal="left" vertical="center" wrapText="true"/>
    </xf>
    <xf numFmtId="0" fontId="0" fillId="0" borderId="4" xfId="2" applyFont="true" applyBorder="true" applyAlignment="true">
      <alignment horizontal="left" vertical="center" wrapText="true"/>
    </xf>
    <xf numFmtId="0" fontId="4" fillId="0" borderId="1" xfId="2" applyFont="true" applyBorder="true" applyAlignment="true">
      <alignment vertical="center"/>
    </xf>
    <xf numFmtId="0" fontId="0" fillId="0" borderId="1" xfId="2" applyFont="true" applyBorder="true" applyAlignment="true">
      <alignment vertical="center"/>
    </xf>
    <xf numFmtId="0" fontId="0" fillId="0" borderId="1" xfId="2" applyFont="true" applyBorder="true" applyAlignment="true">
      <alignment vertical="center" wrapText="true"/>
    </xf>
    <xf numFmtId="0" fontId="0" fillId="0" borderId="7" xfId="0" applyBorder="true"/>
    <xf numFmtId="0" fontId="0" fillId="0" borderId="8" xfId="0" applyBorder="true"/>
    <xf numFmtId="0" fontId="5" fillId="0" borderId="1" xfId="2" applyFont="true" applyBorder="true" applyAlignment="true">
      <alignment horizontal="left" vertical="center" wrapText="true"/>
    </xf>
    <xf numFmtId="0" fontId="5" fillId="0" borderId="1" xfId="2" applyFont="true" applyBorder="true" applyAlignment="true">
      <alignment horizontal="left" vertical="center"/>
    </xf>
    <xf numFmtId="0" fontId="0" fillId="0" borderId="1" xfId="2" applyBorder="true" applyAlignment="true">
      <alignment vertical="center"/>
    </xf>
    <xf numFmtId="0" fontId="0" fillId="0" borderId="1" xfId="2" applyBorder="true" applyAlignment="true">
      <alignment horizontal="left" vertical="center" wrapText="true"/>
    </xf>
    <xf numFmtId="0" fontId="0" fillId="0" borderId="4" xfId="2" applyBorder="true" applyAlignment="true">
      <alignment vertical="center" wrapText="true"/>
    </xf>
    <xf numFmtId="0" fontId="0" fillId="0" borderId="1" xfId="2" applyBorder="true" applyAlignment="true">
      <alignment vertical="center" wrapText="true"/>
    </xf>
    <xf numFmtId="49" fontId="1" fillId="2" borderId="1" xfId="2" applyNumberFormat="true" applyFont="true" applyFill="true" applyBorder="true" applyAlignment="true">
      <alignment horizontal="center" vertical="center"/>
    </xf>
    <xf numFmtId="0" fontId="6" fillId="4" borderId="1" xfId="2" applyFont="true" applyFill="true" applyBorder="true" applyAlignment="true">
      <alignment horizontal="center" vertical="center"/>
    </xf>
    <xf numFmtId="0" fontId="0" fillId="0" borderId="1" xfId="2" applyBorder="true" applyAlignment="true">
      <alignment horizontal="center" vertical="center"/>
    </xf>
    <xf numFmtId="0" fontId="0" fillId="0" borderId="1" xfId="2" applyBorder="true" applyAlignment="true">
      <alignment horizontal="center" vertical="center" wrapText="true"/>
    </xf>
    <xf numFmtId="0" fontId="0" fillId="0" borderId="9" xfId="0" applyBorder="true"/>
    <xf numFmtId="0" fontId="0" fillId="0" borderId="10" xfId="0" applyBorder="true"/>
    <xf numFmtId="0" fontId="2" fillId="5" borderId="0" xfId="0" applyFont="true" applyFill="true"/>
    <xf numFmtId="0" fontId="2" fillId="0" borderId="0" xfId="0" applyFont="true" applyAlignment="true">
      <alignment horizontal="center"/>
    </xf>
    <xf numFmtId="0" fontId="2" fillId="0" borderId="0" xfId="0" applyFont="true"/>
    <xf numFmtId="0" fontId="2" fillId="0" borderId="1" xfId="0" applyFont="true" applyBorder="true"/>
    <xf numFmtId="0" fontId="1" fillId="2" borderId="1" xfId="0" applyFont="true" applyFill="true" applyBorder="true" applyAlignment="true">
      <alignment horizontal="center" vertical="center" wrapText="true"/>
    </xf>
    <xf numFmtId="0" fontId="5" fillId="0" borderId="1" xfId="0" applyFont="true" applyBorder="true" applyAlignment="true">
      <alignment horizontal="center" vertical="center"/>
    </xf>
    <xf numFmtId="0" fontId="0" fillId="0" borderId="1" xfId="0" applyBorder="true" applyAlignment="true">
      <alignment horizontal="center" vertical="center"/>
    </xf>
    <xf numFmtId="0" fontId="0" fillId="0" borderId="1" xfId="0" applyBorder="true" applyAlignment="true">
      <alignment horizontal="center" vertical="center" wrapText="true"/>
    </xf>
    <xf numFmtId="0" fontId="0" fillId="0" borderId="3" xfId="0" applyBorder="true" applyAlignment="true">
      <alignment horizontal="center" vertical="center"/>
    </xf>
    <xf numFmtId="0" fontId="7" fillId="6" borderId="1" xfId="0" applyFont="true" applyFill="true" applyBorder="true" applyAlignment="true">
      <alignment horizontal="center"/>
    </xf>
    <xf numFmtId="0" fontId="8" fillId="7" borderId="1" xfId="0" applyFont="true" applyFill="true" applyBorder="true" applyAlignment="true">
      <alignment horizontal="center"/>
    </xf>
    <xf numFmtId="0" fontId="2" fillId="0" borderId="0" xfId="51" applyAlignment="true">
      <alignment horizontal="center"/>
    </xf>
    <xf numFmtId="0" fontId="2" fillId="0" borderId="0" xfId="51"/>
    <xf numFmtId="0" fontId="2" fillId="0" borderId="0" xfId="51" applyAlignment="true">
      <alignment horizontal="center" vertical="center"/>
    </xf>
    <xf numFmtId="0" fontId="7" fillId="0" borderId="0" xfId="0" applyFont="true" applyAlignment="true">
      <alignment vertical="center"/>
    </xf>
    <xf numFmtId="0" fontId="9" fillId="0" borderId="0" xfId="0" applyFont="true" applyAlignment="true">
      <alignment horizontal="center" vertical="center"/>
    </xf>
    <xf numFmtId="0" fontId="7" fillId="0" borderId="0" xfId="0" applyFont="true" applyAlignment="true">
      <alignment horizontal="center"/>
    </xf>
    <xf numFmtId="0" fontId="10" fillId="0" borderId="0" xfId="0" applyFont="true" applyFill="true" applyAlignment="true">
      <alignment vertical="center" wrapText="true"/>
    </xf>
    <xf numFmtId="176" fontId="2" fillId="0" borderId="0" xfId="0" applyNumberFormat="true" applyFont="true" applyAlignment="true">
      <alignment horizontal="center" vertical="center"/>
    </xf>
    <xf numFmtId="0" fontId="2" fillId="0" borderId="0" xfId="0" applyFont="true" applyAlignment="true">
      <alignment horizontal="center" vertical="center"/>
    </xf>
    <xf numFmtId="0" fontId="2" fillId="0" borderId="0" xfId="0" applyFont="true" applyAlignment="true">
      <alignment horizontal="center" wrapText="true"/>
    </xf>
    <xf numFmtId="176" fontId="0" fillId="0" borderId="0" xfId="0" applyNumberFormat="true" applyAlignment="true">
      <alignment horizontal="center" wrapText="true"/>
    </xf>
    <xf numFmtId="0" fontId="2" fillId="0" borderId="0" xfId="0" applyFont="true" applyAlignment="true">
      <alignment horizontal="left" vertical="center" wrapText="true"/>
    </xf>
    <xf numFmtId="0" fontId="2" fillId="0" borderId="0" xfId="0" applyFont="true" applyAlignment="true">
      <alignment horizontal="center" vertical="center" wrapText="true"/>
    </xf>
    <xf numFmtId="176" fontId="1" fillId="2" borderId="1" xfId="0" applyNumberFormat="true" applyFont="true" applyFill="true" applyBorder="true" applyAlignment="true">
      <alignment horizontal="center" vertical="center"/>
    </xf>
    <xf numFmtId="0" fontId="1" fillId="2" borderId="11" xfId="0" applyFont="true" applyFill="true" applyBorder="true" applyAlignment="true">
      <alignment horizontal="center" vertical="center" wrapText="true"/>
    </xf>
    <xf numFmtId="176" fontId="9" fillId="3" borderId="1" xfId="0" applyNumberFormat="true" applyFont="true" applyFill="true" applyBorder="true" applyAlignment="true">
      <alignment horizontal="center" vertical="center"/>
    </xf>
    <xf numFmtId="0" fontId="9" fillId="3" borderId="1" xfId="0" applyFont="true" applyFill="true" applyBorder="true" applyAlignment="true">
      <alignment horizontal="center" vertical="center"/>
    </xf>
    <xf numFmtId="0" fontId="9" fillId="3" borderId="1" xfId="0" applyFont="true" applyFill="true" applyBorder="true" applyAlignment="true">
      <alignment horizontal="center" vertical="center" wrapText="true"/>
    </xf>
    <xf numFmtId="176" fontId="7" fillId="8" borderId="1" xfId="0" applyNumberFormat="true" applyFont="true" applyFill="true" applyBorder="true" applyAlignment="true">
      <alignment horizontal="left" vertical="center"/>
    </xf>
    <xf numFmtId="0" fontId="7" fillId="8" borderId="1" xfId="0" applyFont="true" applyFill="true" applyBorder="true" applyAlignment="true">
      <alignment horizontal="center" vertical="center"/>
    </xf>
    <xf numFmtId="0" fontId="7" fillId="8" borderId="1" xfId="0" applyFont="true" applyFill="true" applyBorder="true" applyAlignment="true">
      <alignment horizontal="center" vertical="center" wrapText="true"/>
    </xf>
    <xf numFmtId="49" fontId="7" fillId="8" borderId="1" xfId="0" applyNumberFormat="true" applyFont="true" applyFill="true" applyBorder="true" applyAlignment="true">
      <alignment horizontal="center" vertical="center" wrapText="true"/>
    </xf>
    <xf numFmtId="0" fontId="2" fillId="5" borderId="1" xfId="0" applyFont="true" applyFill="true" applyBorder="true" applyAlignment="true">
      <alignment horizontal="center" vertical="center" wrapText="true"/>
    </xf>
    <xf numFmtId="0" fontId="11" fillId="0" borderId="1" xfId="0" applyFont="true" applyFill="true" applyBorder="true" applyAlignment="true">
      <alignment vertical="center" wrapText="true"/>
    </xf>
    <xf numFmtId="49" fontId="11" fillId="0" borderId="1" xfId="0" applyNumberFormat="true" applyFont="true" applyFill="true" applyBorder="true" applyAlignment="true">
      <alignment vertical="center" wrapText="true"/>
    </xf>
    <xf numFmtId="176" fontId="3" fillId="9" borderId="1" xfId="4" applyNumberFormat="true" applyFont="true" applyFill="true" applyBorder="true" applyAlignment="true">
      <alignment horizontal="center" vertical="center"/>
    </xf>
    <xf numFmtId="0" fontId="7" fillId="9" borderId="1" xfId="0" applyFont="true" applyFill="true" applyBorder="true" applyAlignment="true">
      <alignment horizontal="center" vertical="center"/>
    </xf>
    <xf numFmtId="0" fontId="0" fillId="9" borderId="1" xfId="0" applyFill="true" applyBorder="true" applyAlignment="true">
      <alignment horizontal="left" vertical="center" wrapText="true"/>
    </xf>
    <xf numFmtId="0" fontId="2" fillId="9" borderId="1" xfId="0" applyFont="true" applyFill="true" applyBorder="true" applyAlignment="true">
      <alignment horizontal="center" wrapText="true"/>
    </xf>
    <xf numFmtId="0" fontId="7" fillId="0" borderId="1" xfId="0" applyFont="true" applyBorder="true" applyAlignment="true">
      <alignment horizontal="center" vertical="center"/>
    </xf>
    <xf numFmtId="0" fontId="2" fillId="0" borderId="1" xfId="0" applyFont="true" applyBorder="true" applyAlignment="true">
      <alignment horizontal="center" wrapText="true"/>
    </xf>
    <xf numFmtId="176" fontId="8" fillId="2" borderId="1" xfId="0" applyNumberFormat="true" applyFont="true" applyFill="true" applyBorder="true" applyAlignment="true">
      <alignment horizontal="center" vertical="center" wrapText="true"/>
    </xf>
    <xf numFmtId="176" fontId="9" fillId="3" borderId="1" xfId="0" applyNumberFormat="true" applyFont="true" applyFill="true" applyBorder="true" applyAlignment="true">
      <alignment horizontal="center" vertical="center" wrapText="true"/>
    </xf>
    <xf numFmtId="0" fontId="9" fillId="3" borderId="11" xfId="0" applyFont="true" applyFill="true" applyBorder="true" applyAlignment="true">
      <alignment horizontal="center" vertical="center" wrapText="true"/>
    </xf>
    <xf numFmtId="0" fontId="9" fillId="10" borderId="1" xfId="0" applyFont="true" applyFill="true" applyBorder="true" applyAlignment="true">
      <alignment horizontal="center" vertical="center" wrapText="true"/>
    </xf>
    <xf numFmtId="176" fontId="7" fillId="8" borderId="1" xfId="0" applyNumberFormat="true" applyFont="true" applyFill="true" applyBorder="true" applyAlignment="true">
      <alignment horizontal="center" vertical="center" wrapText="true"/>
    </xf>
    <xf numFmtId="49" fontId="11" fillId="0" borderId="1" xfId="0" applyNumberFormat="true" applyFont="true" applyFill="true" applyBorder="true" applyAlignment="true">
      <alignment horizontal="center" vertical="center" wrapText="true"/>
    </xf>
    <xf numFmtId="49" fontId="11" fillId="0" borderId="2" xfId="0" applyNumberFormat="true" applyFont="true" applyBorder="true" applyAlignment="true">
      <alignment vertical="center" wrapText="true"/>
    </xf>
    <xf numFmtId="49" fontId="11" fillId="9" borderId="2" xfId="0" applyNumberFormat="true" applyFont="true" applyFill="true" applyBorder="true" applyAlignment="true">
      <alignment vertical="center" wrapText="true"/>
    </xf>
    <xf numFmtId="49" fontId="11" fillId="9" borderId="1" xfId="0" applyNumberFormat="true" applyFont="true" applyFill="true" applyBorder="true" applyAlignment="true">
      <alignment vertical="center" wrapText="true"/>
    </xf>
    <xf numFmtId="49" fontId="11" fillId="0" borderId="1" xfId="0" applyNumberFormat="true" applyFont="true" applyBorder="true" applyAlignment="true">
      <alignment vertical="center" wrapText="true"/>
    </xf>
    <xf numFmtId="0" fontId="1" fillId="2" borderId="12" xfId="0" applyFont="true" applyFill="true" applyBorder="true" applyAlignment="true">
      <alignment horizontal="center" vertical="center" wrapText="true"/>
    </xf>
    <xf numFmtId="0" fontId="0" fillId="0" borderId="13" xfId="0" applyBorder="true"/>
    <xf numFmtId="0" fontId="2" fillId="9" borderId="1" xfId="0" applyFont="true" applyFill="true" applyBorder="true" applyAlignment="true">
      <alignment horizontal="left" vertical="center" wrapText="true"/>
    </xf>
    <xf numFmtId="0" fontId="2" fillId="0" borderId="1" xfId="0" applyFont="true" applyBorder="true" applyAlignment="true">
      <alignment horizontal="center" vertical="center" wrapText="true"/>
    </xf>
    <xf numFmtId="0" fontId="2" fillId="0" borderId="1" xfId="0" applyFont="true" applyBorder="true" applyAlignment="true">
      <alignment horizontal="left" vertical="center" wrapText="true"/>
    </xf>
    <xf numFmtId="49" fontId="11" fillId="0" borderId="1" xfId="0" applyNumberFormat="true" applyFont="true" applyBorder="true" applyAlignment="true">
      <alignment horizontal="center" vertical="center" wrapText="true"/>
    </xf>
    <xf numFmtId="0" fontId="2" fillId="9" borderId="1" xfId="0" applyFont="true" applyFill="true" applyBorder="true" applyAlignment="true">
      <alignment horizontal="center" vertical="center" wrapText="true"/>
    </xf>
    <xf numFmtId="0" fontId="0" fillId="3" borderId="1" xfId="0" applyFill="true" applyBorder="true" applyAlignment="true">
      <alignment horizontal="center" vertical="center"/>
    </xf>
    <xf numFmtId="49" fontId="12" fillId="0" borderId="1" xfId="0" applyNumberFormat="true" applyFont="true" applyFill="true" applyBorder="true" applyAlignment="true">
      <alignment horizontal="center" vertical="center" wrapText="true"/>
    </xf>
    <xf numFmtId="0" fontId="13" fillId="0" borderId="0" xfId="0" applyFont="true" applyAlignment="true">
      <alignment horizontal="center" vertical="center"/>
    </xf>
    <xf numFmtId="0" fontId="7" fillId="5" borderId="0" xfId="0" applyFont="true" applyFill="true"/>
    <xf numFmtId="0" fontId="7" fillId="0" borderId="0" xfId="0" applyFont="true" applyAlignment="true">
      <alignment horizontal="center" vertical="center"/>
    </xf>
    <xf numFmtId="0" fontId="2" fillId="0" borderId="0" xfId="0" applyFont="true" applyAlignment="true">
      <alignment wrapText="true"/>
    </xf>
    <xf numFmtId="0" fontId="2" fillId="0" borderId="0" xfId="0" applyFont="true" applyAlignment="true">
      <alignment horizontal="left" wrapText="true"/>
    </xf>
    <xf numFmtId="0" fontId="9" fillId="11" borderId="1" xfId="0" applyFont="true" applyFill="true" applyBorder="true" applyAlignment="true">
      <alignment horizontal="center" vertical="center"/>
    </xf>
    <xf numFmtId="0" fontId="9" fillId="11" borderId="1" xfId="0" applyFont="true" applyFill="true" applyBorder="true" applyAlignment="true">
      <alignment vertical="center" wrapText="true"/>
    </xf>
    <xf numFmtId="0" fontId="13" fillId="11" borderId="1" xfId="0" applyFont="true" applyFill="true" applyBorder="true" applyAlignment="true">
      <alignment horizontal="center" vertical="center" wrapText="true"/>
    </xf>
    <xf numFmtId="0" fontId="3" fillId="9" borderId="1" xfId="4" applyFont="true" applyFill="true" applyBorder="true" applyAlignment="true">
      <alignment horizontal="center" vertical="center"/>
    </xf>
    <xf numFmtId="0" fontId="0" fillId="9" borderId="1" xfId="0" applyFill="true" applyBorder="true" applyAlignment="true">
      <alignment horizontal="left" vertical="center"/>
    </xf>
    <xf numFmtId="0" fontId="2" fillId="9" borderId="1" xfId="0" applyFont="true" applyFill="true" applyBorder="true" applyAlignment="true">
      <alignment horizontal="left" wrapText="true"/>
    </xf>
    <xf numFmtId="0" fontId="5" fillId="0" borderId="1" xfId="4" applyFont="true" applyBorder="true" applyAlignment="true">
      <alignment horizontal="center" vertical="center" wrapText="true"/>
    </xf>
    <xf numFmtId="0" fontId="5" fillId="0" borderId="1" xfId="0" applyFont="true" applyBorder="true" applyAlignment="true">
      <alignment horizontal="left" vertical="center" wrapText="true"/>
    </xf>
    <xf numFmtId="0" fontId="2" fillId="0" borderId="1" xfId="0" applyFont="true" applyBorder="true" applyAlignment="true">
      <alignment horizontal="left" wrapText="true"/>
    </xf>
    <xf numFmtId="0" fontId="2" fillId="9" borderId="1" xfId="0" applyFont="true" applyFill="true" applyBorder="true" applyAlignment="true">
      <alignment wrapText="true"/>
    </xf>
    <xf numFmtId="0" fontId="2" fillId="0" borderId="1" xfId="0" applyFont="true" applyBorder="true" applyAlignment="true">
      <alignment vertical="center" wrapText="true"/>
    </xf>
    <xf numFmtId="0" fontId="2" fillId="0" borderId="1" xfId="0" applyFont="true" applyBorder="true" applyAlignment="true">
      <alignment wrapText="true"/>
    </xf>
    <xf numFmtId="0" fontId="13" fillId="12" borderId="1" xfId="0" applyFont="true" applyFill="true" applyBorder="true" applyAlignment="true">
      <alignment horizontal="center" vertical="center" wrapText="true"/>
    </xf>
    <xf numFmtId="49" fontId="7" fillId="9" borderId="1" xfId="0" applyNumberFormat="true" applyFont="true" applyFill="true" applyBorder="true" applyAlignment="true">
      <alignment horizontal="left" vertical="center" wrapText="true"/>
    </xf>
    <xf numFmtId="0" fontId="7" fillId="9" borderId="1" xfId="0" applyFont="true" applyFill="true" applyBorder="true" applyAlignment="true">
      <alignment horizontal="center"/>
    </xf>
    <xf numFmtId="0" fontId="13" fillId="13" borderId="1" xfId="0" applyFont="true" applyFill="true" applyBorder="true" applyAlignment="true">
      <alignment horizontal="center" vertical="center" wrapText="true"/>
    </xf>
    <xf numFmtId="0" fontId="7" fillId="0" borderId="4" xfId="0" applyFont="true" applyBorder="true" applyAlignment="true">
      <alignment horizontal="center" vertical="center"/>
    </xf>
    <xf numFmtId="0" fontId="2" fillId="0" borderId="4" xfId="0" applyFont="true" applyBorder="true" applyAlignment="true">
      <alignment wrapText="true"/>
    </xf>
    <xf numFmtId="0" fontId="2" fillId="0" borderId="4" xfId="0" applyFont="true" applyBorder="true" applyAlignment="true">
      <alignment horizontal="left" wrapText="true"/>
    </xf>
    <xf numFmtId="0" fontId="6" fillId="0" borderId="0" xfId="0" applyFont="true" applyAlignment="true">
      <alignment horizontal="center" vertical="center" wrapText="true"/>
    </xf>
    <xf numFmtId="0" fontId="0" fillId="0" borderId="0" xfId="0" applyAlignment="true">
      <alignment horizontal="center" vertical="center" wrapText="true"/>
    </xf>
    <xf numFmtId="0" fontId="0" fillId="0" borderId="0" xfId="0" applyAlignment="true">
      <alignment horizontal="left" vertical="center" wrapText="true"/>
    </xf>
    <xf numFmtId="0" fontId="0" fillId="14" borderId="1" xfId="0" applyFill="true" applyBorder="true" applyAlignment="true">
      <alignment horizontal="center" vertical="center" wrapText="true"/>
    </xf>
    <xf numFmtId="0" fontId="5" fillId="14" borderId="1" xfId="0" applyFont="true" applyFill="true" applyBorder="true" applyAlignment="true">
      <alignment horizontal="center" vertical="center"/>
    </xf>
    <xf numFmtId="0" fontId="5" fillId="14" borderId="1" xfId="0" applyFont="true" applyFill="true" applyBorder="true" applyAlignment="true">
      <alignment horizontal="center" vertical="center" wrapText="true"/>
    </xf>
    <xf numFmtId="0" fontId="14" fillId="0" borderId="0" xfId="0" applyFont="true" applyAlignment="true">
      <alignment wrapText="true"/>
    </xf>
    <xf numFmtId="0" fontId="0" fillId="0" borderId="1" xfId="0" applyBorder="true" applyAlignment="true">
      <alignment wrapText="true"/>
    </xf>
    <xf numFmtId="0" fontId="0" fillId="0" borderId="11" xfId="0" applyBorder="true" applyAlignment="true">
      <alignment horizontal="left" vertical="center" wrapText="true"/>
    </xf>
    <xf numFmtId="0" fontId="0" fillId="0" borderId="1" xfId="0" applyBorder="true" applyAlignment="true">
      <alignment horizontal="left" vertical="center" wrapText="true"/>
    </xf>
    <xf numFmtId="0" fontId="7" fillId="0" borderId="0" xfId="0" applyFont="true"/>
    <xf numFmtId="49" fontId="2" fillId="0" borderId="0" xfId="0" applyNumberFormat="true" applyFont="true" applyAlignment="true">
      <alignment horizontal="center" vertical="center"/>
    </xf>
    <xf numFmtId="0" fontId="2" fillId="0" borderId="0" xfId="0" applyFont="true" applyAlignment="true">
      <alignment horizontal="left"/>
    </xf>
    <xf numFmtId="0" fontId="13" fillId="0" borderId="0" xfId="0" applyFont="true" applyAlignment="true">
      <alignment horizontal="center" vertical="center" wrapText="true"/>
    </xf>
    <xf numFmtId="0" fontId="7" fillId="15" borderId="1" xfId="0" applyFont="true" applyFill="true" applyBorder="true" applyAlignment="true">
      <alignment horizontal="center" vertical="center" wrapText="true"/>
    </xf>
    <xf numFmtId="0" fontId="7" fillId="0" borderId="11" xfId="0" applyFont="true" applyBorder="true" applyAlignment="true">
      <alignment horizontal="center" vertical="center" wrapText="true"/>
    </xf>
    <xf numFmtId="0" fontId="2" fillId="0" borderId="9" xfId="0" applyFont="true" applyBorder="true" applyAlignment="true">
      <alignment horizontal="center" wrapText="true"/>
    </xf>
    <xf numFmtId="0" fontId="7" fillId="0" borderId="9" xfId="0" applyFont="true" applyBorder="true" applyAlignment="true">
      <alignment horizontal="center" vertical="center" wrapText="true"/>
    </xf>
    <xf numFmtId="49" fontId="1" fillId="2" borderId="1" xfId="0" applyNumberFormat="true" applyFont="true" applyFill="true" applyBorder="true" applyAlignment="true">
      <alignment horizontal="center" vertical="center"/>
    </xf>
    <xf numFmtId="49" fontId="3" fillId="9" borderId="1" xfId="4" applyNumberFormat="true" applyFont="true" applyFill="true" applyBorder="true" applyAlignment="true">
      <alignment horizontal="center" vertical="center"/>
    </xf>
    <xf numFmtId="0" fontId="0" fillId="9" borderId="1" xfId="0" applyFill="true" applyBorder="true" applyAlignment="true">
      <alignment horizontal="center" vertical="center"/>
    </xf>
    <xf numFmtId="49" fontId="5" fillId="0" borderId="1" xfId="4" applyNumberFormat="true" applyFont="true" applyBorder="true" applyAlignment="true">
      <alignment horizontal="center" vertical="center" wrapText="true"/>
    </xf>
    <xf numFmtId="0" fontId="5" fillId="0" borderId="1" xfId="0" applyFont="true" applyBorder="true" applyAlignment="true">
      <alignment horizontal="center" vertical="center" wrapText="true"/>
    </xf>
    <xf numFmtId="0" fontId="0" fillId="0" borderId="0" xfId="0" applyAlignment="true">
      <alignment horizontal="center" vertical="center"/>
    </xf>
    <xf numFmtId="0" fontId="0" fillId="0" borderId="0" xfId="0" applyAlignment="true">
      <alignment horizontal="center"/>
    </xf>
    <xf numFmtId="0" fontId="5" fillId="0" borderId="0" xfId="0" applyFont="true" applyAlignment="true">
      <alignment horizontal="left" vertical="center" wrapText="true"/>
    </xf>
    <xf numFmtId="0" fontId="7" fillId="0" borderId="9" xfId="0" applyFont="true" applyBorder="true" applyAlignment="true">
      <alignment horizontal="center" wrapText="true"/>
    </xf>
    <xf numFmtId="0" fontId="7" fillId="0" borderId="10" xfId="0" applyFont="true" applyBorder="true" applyAlignment="true">
      <alignment horizontal="center" wrapText="true"/>
    </xf>
    <xf numFmtId="0" fontId="7" fillId="16" borderId="1" xfId="0" applyFont="true" applyFill="true" applyBorder="true" applyAlignment="true">
      <alignment horizontal="center"/>
    </xf>
    <xf numFmtId="0" fontId="7" fillId="16" borderId="10" xfId="0" applyFont="true" applyFill="true" applyBorder="true" applyAlignment="true">
      <alignment horizontal="center"/>
    </xf>
    <xf numFmtId="0" fontId="7" fillId="0" borderId="1" xfId="0" applyFont="true" applyBorder="true" applyAlignment="true">
      <alignment horizontal="center"/>
    </xf>
    <xf numFmtId="0" fontId="15" fillId="0" borderId="1" xfId="0" applyFont="true" applyBorder="true" applyAlignment="true">
      <alignment horizontal="center"/>
    </xf>
    <xf numFmtId="0" fontId="5" fillId="9" borderId="1" xfId="0" applyFont="true" applyFill="true" applyBorder="true" applyAlignment="true">
      <alignment horizontal="center" vertical="center"/>
    </xf>
    <xf numFmtId="0" fontId="5" fillId="9" borderId="1" xfId="0" applyFont="true" applyFill="true" applyBorder="true" applyAlignment="true">
      <alignment horizontal="left" vertical="center"/>
    </xf>
    <xf numFmtId="0" fontId="9" fillId="15" borderId="1" xfId="0" applyFont="true" applyFill="true" applyBorder="true" applyAlignment="true">
      <alignment horizontal="center" wrapText="true"/>
    </xf>
    <xf numFmtId="0" fontId="9" fillId="9" borderId="1" xfId="0" applyFont="true" applyFill="true" applyBorder="true" applyAlignment="true">
      <alignment horizontal="center"/>
    </xf>
    <xf numFmtId="0" fontId="16" fillId="2" borderId="1" xfId="0" applyFont="true" applyFill="true" applyBorder="true" applyAlignment="true">
      <alignment horizontal="center" vertical="center" wrapText="true"/>
    </xf>
    <xf numFmtId="0" fontId="7" fillId="15" borderId="1" xfId="0" applyFont="true" applyFill="true" applyBorder="true" applyAlignment="true">
      <alignment horizontal="center" wrapText="true"/>
    </xf>
    <xf numFmtId="0" fontId="7" fillId="0" borderId="1" xfId="0" applyFont="true" applyBorder="true" applyAlignment="true">
      <alignment horizontal="center" wrapText="true"/>
    </xf>
    <xf numFmtId="0" fontId="7" fillId="15" borderId="1" xfId="0" applyFont="true" applyFill="true" applyBorder="true" applyAlignment="true">
      <alignment horizontal="center" vertical="center"/>
    </xf>
    <xf numFmtId="0" fontId="7" fillId="15" borderId="11" xfId="0" applyFont="true" applyFill="true" applyBorder="true" applyAlignment="true">
      <alignment horizontal="center" vertical="center"/>
    </xf>
    <xf numFmtId="0" fontId="2" fillId="9" borderId="1" xfId="0" applyFont="true" applyFill="true" applyBorder="true" applyAlignment="true">
      <alignment horizontal="center" vertical="center"/>
    </xf>
  </cellXfs>
  <cellStyles count="55">
    <cellStyle name="常规" xfId="0" builtinId="0"/>
    <cellStyle name="常规 2" xfId="1"/>
    <cellStyle name="常规 4" xfId="2"/>
    <cellStyle name="常规 5" xfId="3"/>
    <cellStyle name="常规 6" xfId="4"/>
    <cellStyle name="60% - 强调文字颜色 6" xfId="5" builtinId="52"/>
    <cellStyle name="20% - 强调文字颜色 4" xfId="6" builtinId="42"/>
    <cellStyle name="强调文字颜色 4" xfId="7" builtinId="41"/>
    <cellStyle name="输入" xfId="8" builtinId="20"/>
    <cellStyle name="40% - 强调文字颜色 3" xfId="9" builtinId="39"/>
    <cellStyle name="20% - 强调文字颜色 3" xfId="10" builtinId="38"/>
    <cellStyle name="货币" xfId="11" builtinId="4"/>
    <cellStyle name="强调文字颜色 3" xfId="12" builtinId="37"/>
    <cellStyle name="百分比" xfId="13" builtinId="5"/>
    <cellStyle name="60% - 强调文字颜色 2" xfId="14" builtinId="36"/>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标题 1" xfId="29" builtinId="16"/>
    <cellStyle name="解释性文本" xfId="30" builtinId="53"/>
    <cellStyle name="20% - 强调文字颜色 2" xfId="31" builtinId="34"/>
    <cellStyle name="标题 4" xfId="32" builtinId="19"/>
    <cellStyle name="货币[0]" xfId="33" builtinId="7"/>
    <cellStyle name="40% - 强调文字颜色 4" xfId="34" builtinId="43"/>
    <cellStyle name="千位分隔" xfId="35" builtinId="3"/>
    <cellStyle name="已访问的超链接" xfId="36" builtinId="9"/>
    <cellStyle name="标题" xfId="37" builtinId="15"/>
    <cellStyle name="40% - 强调文字颜色 2" xfId="38" builtinId="35"/>
    <cellStyle name="警告文本" xfId="39" builtinId="11"/>
    <cellStyle name="60% - 强调文字颜色 3" xfId="40" builtinId="40"/>
    <cellStyle name="注释" xfId="41" builtinId="10"/>
    <cellStyle name="20% - 强调文字颜色 6" xfId="42" builtinId="50"/>
    <cellStyle name="强调文字颜色 5" xfId="43" builtinId="45"/>
    <cellStyle name="40% - 强调文字颜色 6" xfId="44" builtinId="51"/>
    <cellStyle name="超链接" xfId="45" builtinId="8"/>
    <cellStyle name="千位分隔[0]" xfId="46" builtinId="6"/>
    <cellStyle name="标题 2" xfId="47" builtinId="17"/>
    <cellStyle name="40% - 强调文字颜色 5" xfId="48" builtinId="47"/>
    <cellStyle name="标题 3" xfId="49" builtinId="18"/>
    <cellStyle name="强调文字颜色 6" xfId="50" builtinId="49"/>
    <cellStyle name="常规 7" xfId="51"/>
    <cellStyle name="40% - 强调文字颜色 1" xfId="52" builtinId="31"/>
    <cellStyle name="常规 3" xfId="53"/>
    <cellStyle name="链接单元格" xfId="54" builtinId="24"/>
  </cellStyles>
  <dxfs count="2">
    <dxf>
      <fill>
        <patternFill patternType="solid">
          <bgColor theme="5" tint="0.399822992645039"/>
        </patternFill>
      </fill>
    </dxf>
    <dxf>
      <fill>
        <patternFill patternType="solid">
          <bgColor theme="7" tint="0.39982299264503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7807</xdr:colOff>
      <xdr:row>13</xdr:row>
      <xdr:rowOff>17556</xdr:rowOff>
    </xdr:from>
    <xdr:to>
      <xdr:col>10</xdr:col>
      <xdr:colOff>114897</xdr:colOff>
      <xdr:row>41</xdr:row>
      <xdr:rowOff>143286</xdr:rowOff>
    </xdr:to>
    <xdr:pic>
      <xdr:nvPicPr>
        <xdr:cNvPr id="2" name="图片 1"/>
        <xdr:cNvPicPr>
          <a:picLocks noChangeAspect="true"/>
        </xdr:cNvPicPr>
      </xdr:nvPicPr>
      <xdr:blipFill>
        <a:blip r:embed="rId1"/>
        <a:stretch>
          <a:fillRect/>
        </a:stretch>
      </xdr:blipFill>
      <xdr:spPr>
        <a:xfrm>
          <a:off x="7620" y="2541270"/>
          <a:ext cx="10368280" cy="5459730"/>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9"/>
  <sheetViews>
    <sheetView zoomScale="55" zoomScaleNormal="55" workbookViewId="0">
      <pane xSplit="4" ySplit="5" topLeftCell="H6" activePane="bottomRight" state="frozen"/>
      <selection/>
      <selection pane="topRight"/>
      <selection pane="bottomLeft"/>
      <selection pane="bottomRight" activeCell="D30" sqref="D30"/>
    </sheetView>
  </sheetViews>
  <sheetFormatPr defaultColWidth="9" defaultRowHeight="15"/>
  <cols>
    <col min="1" max="1" width="11.75" style="133" customWidth="true"/>
    <col min="2" max="2" width="13.0833333333333" style="60" customWidth="true"/>
    <col min="3" max="3" width="13.5" style="100" customWidth="true"/>
    <col min="4" max="4" width="30.75" style="102" customWidth="true"/>
    <col min="5" max="5" width="25" style="102" customWidth="true"/>
    <col min="6" max="6" width="23.5833333333333" style="57" customWidth="true"/>
    <col min="7" max="8" width="11.5" style="57" customWidth="true"/>
    <col min="9" max="10" width="16.5833333333333" style="38" customWidth="true"/>
    <col min="11" max="11" width="21.75" style="134" customWidth="true"/>
    <col min="12" max="12" width="30.5833333333333" style="134" customWidth="true"/>
    <col min="13" max="13" width="16.5833333333333" style="38" customWidth="true"/>
    <col min="14" max="14" width="30.5833333333333" style="134" customWidth="true"/>
    <col min="15" max="15" width="19.3333333333333" style="98" customWidth="true"/>
    <col min="16" max="16" width="19.3333333333333" style="56" customWidth="true"/>
    <col min="17" max="17" width="16.75" style="135" customWidth="true"/>
    <col min="18" max="18" width="16.75" style="60" customWidth="true"/>
    <col min="19" max="19" width="43.4166666666667" style="59" customWidth="true"/>
    <col min="20" max="20" width="20.25" style="101" customWidth="true"/>
    <col min="21" max="21" width="15.1666666666667" style="39" customWidth="true"/>
    <col min="22" max="22" width="16.5833333333333" style="39" customWidth="true"/>
    <col min="23" max="982" width="8.5" style="39" customWidth="true"/>
    <col min="983" max="16350" width="9" style="39" customWidth="true"/>
  </cols>
  <sheetData>
    <row r="1" s="99" customFormat="true" ht="14.25" customHeight="true" spans="1:22">
      <c r="A1" s="136" t="s">
        <v>0</v>
      </c>
      <c r="B1" s="35"/>
      <c r="C1" s="35"/>
      <c r="D1" s="35"/>
      <c r="E1" s="35"/>
      <c r="F1" s="35"/>
      <c r="G1" s="35"/>
      <c r="H1" s="36"/>
      <c r="I1" s="150" t="s">
        <v>1</v>
      </c>
      <c r="J1" s="35"/>
      <c r="K1" s="35"/>
      <c r="L1" s="35"/>
      <c r="M1" s="35"/>
      <c r="N1" s="36"/>
      <c r="O1" s="156" t="s">
        <v>2</v>
      </c>
      <c r="P1" s="35"/>
      <c r="Q1" s="35"/>
      <c r="R1" s="35"/>
      <c r="S1" s="35"/>
      <c r="T1" s="36"/>
      <c r="U1" s="161" t="s">
        <v>3</v>
      </c>
      <c r="V1" s="36"/>
    </row>
    <row r="2" s="99" customFormat="true" ht="14.25" customHeight="true" spans="1:22">
      <c r="A2" s="136" t="s">
        <v>4</v>
      </c>
      <c r="B2" s="35"/>
      <c r="C2" s="35"/>
      <c r="D2" s="35"/>
      <c r="E2" s="35"/>
      <c r="F2" s="36"/>
      <c r="G2" s="136" t="s">
        <v>5</v>
      </c>
      <c r="H2" s="36"/>
      <c r="I2" s="150" t="s">
        <v>6</v>
      </c>
      <c r="J2" s="36"/>
      <c r="K2" s="151" t="s">
        <v>7</v>
      </c>
      <c r="L2" s="35"/>
      <c r="M2" s="35"/>
      <c r="N2" s="36"/>
      <c r="O2" s="156" t="s">
        <v>6</v>
      </c>
      <c r="P2" s="35"/>
      <c r="Q2" s="35"/>
      <c r="R2" s="36"/>
      <c r="S2" s="159" t="s">
        <v>7</v>
      </c>
      <c r="T2" s="36"/>
      <c r="U2" s="162" t="s">
        <v>4</v>
      </c>
      <c r="V2" s="35"/>
    </row>
    <row r="3" s="132" customFormat="true" ht="14.25" customHeight="true" spans="1:22">
      <c r="A3" s="137"/>
      <c r="B3" s="138"/>
      <c r="C3" s="139"/>
      <c r="D3" s="138"/>
      <c r="E3" s="148"/>
      <c r="F3" s="149"/>
      <c r="G3" s="149"/>
      <c r="H3" s="149"/>
      <c r="I3" s="117" t="s">
        <v>8</v>
      </c>
      <c r="J3" s="152" t="s">
        <v>9</v>
      </c>
      <c r="K3" s="152"/>
      <c r="L3" s="153"/>
      <c r="M3" s="152"/>
      <c r="N3" s="153"/>
      <c r="O3" s="157" t="s">
        <v>10</v>
      </c>
      <c r="P3" s="152" t="s">
        <v>11</v>
      </c>
      <c r="Q3" s="157" t="s">
        <v>10</v>
      </c>
      <c r="R3" s="152" t="s">
        <v>11</v>
      </c>
      <c r="S3" s="160"/>
      <c r="T3" s="160"/>
      <c r="U3" s="77"/>
      <c r="V3" s="77"/>
    </row>
    <row r="4" s="51" customFormat="true" ht="50.25" customHeight="true" spans="1:22">
      <c r="A4" s="140" t="s">
        <v>12</v>
      </c>
      <c r="B4" s="41" t="s">
        <v>13</v>
      </c>
      <c r="C4" s="1" t="s">
        <v>14</v>
      </c>
      <c r="D4" s="41" t="s">
        <v>15</v>
      </c>
      <c r="E4" s="41" t="s">
        <v>16</v>
      </c>
      <c r="F4" s="41" t="s">
        <v>17</v>
      </c>
      <c r="G4" s="41" t="s">
        <v>18</v>
      </c>
      <c r="H4" s="41" t="s">
        <v>19</v>
      </c>
      <c r="I4" s="1" t="s">
        <v>20</v>
      </c>
      <c r="J4" s="1" t="s">
        <v>21</v>
      </c>
      <c r="K4" s="41" t="s">
        <v>22</v>
      </c>
      <c r="L4" s="41" t="s">
        <v>23</v>
      </c>
      <c r="M4" s="41" t="s">
        <v>24</v>
      </c>
      <c r="N4" s="41" t="s">
        <v>25</v>
      </c>
      <c r="O4" s="158" t="s">
        <v>26</v>
      </c>
      <c r="P4" s="41" t="s">
        <v>27</v>
      </c>
      <c r="Q4" s="158" t="s">
        <v>28</v>
      </c>
      <c r="R4" s="41" t="s">
        <v>29</v>
      </c>
      <c r="S4" s="41" t="s">
        <v>30</v>
      </c>
      <c r="T4" s="41" t="s">
        <v>31</v>
      </c>
      <c r="U4" s="1" t="s">
        <v>32</v>
      </c>
      <c r="V4" s="1" t="s">
        <v>33</v>
      </c>
    </row>
    <row r="5" spans="1:22">
      <c r="A5" s="141" t="s">
        <v>34</v>
      </c>
      <c r="B5" s="142" t="s">
        <v>35</v>
      </c>
      <c r="C5" s="74" t="s">
        <v>36</v>
      </c>
      <c r="D5" s="107" t="s">
        <v>37</v>
      </c>
      <c r="E5" s="108"/>
      <c r="F5" s="76"/>
      <c r="G5" s="76"/>
      <c r="H5" s="76"/>
      <c r="I5" s="154"/>
      <c r="J5" s="154"/>
      <c r="K5" s="155"/>
      <c r="L5" s="154"/>
      <c r="M5" s="154"/>
      <c r="N5" s="154"/>
      <c r="O5" s="154"/>
      <c r="P5" s="154"/>
      <c r="Q5" s="155"/>
      <c r="R5" s="155"/>
      <c r="S5" s="107"/>
      <c r="T5" s="107"/>
      <c r="U5" s="163"/>
      <c r="V5" s="163"/>
    </row>
    <row r="6" ht="70" customHeight="true" spans="1:22">
      <c r="A6" s="143" t="s">
        <v>38</v>
      </c>
      <c r="B6" s="144" t="s">
        <v>35</v>
      </c>
      <c r="C6" s="77" t="s">
        <v>36</v>
      </c>
      <c r="D6" s="110" t="s">
        <v>39</v>
      </c>
      <c r="E6" s="111"/>
      <c r="F6" s="78"/>
      <c r="G6" s="78"/>
      <c r="H6" s="78"/>
      <c r="I6" s="144">
        <v>4025</v>
      </c>
      <c r="J6" s="144">
        <v>4025</v>
      </c>
      <c r="K6" s="110" t="s">
        <v>40</v>
      </c>
      <c r="L6" s="144" t="s">
        <v>41</v>
      </c>
      <c r="M6" s="110" t="s">
        <v>42</v>
      </c>
      <c r="N6" s="144" t="s">
        <v>41</v>
      </c>
      <c r="O6" s="144" t="s">
        <v>41</v>
      </c>
      <c r="P6" s="144" t="s">
        <v>41</v>
      </c>
      <c r="Q6" s="144" t="s">
        <v>41</v>
      </c>
      <c r="R6" s="144" t="s">
        <v>41</v>
      </c>
      <c r="S6" s="110" t="s">
        <v>43</v>
      </c>
      <c r="T6" s="110" t="s">
        <v>42</v>
      </c>
      <c r="U6" s="3" t="s">
        <v>44</v>
      </c>
      <c r="V6" s="3" t="s">
        <v>45</v>
      </c>
    </row>
    <row r="7" ht="126" customHeight="true" spans="1:22">
      <c r="A7" s="143" t="s">
        <v>46</v>
      </c>
      <c r="B7" s="144" t="s">
        <v>35</v>
      </c>
      <c r="C7" s="77" t="s">
        <v>36</v>
      </c>
      <c r="D7" s="110" t="s">
        <v>47</v>
      </c>
      <c r="E7" s="111"/>
      <c r="F7" s="78"/>
      <c r="G7" s="78"/>
      <c r="H7" s="78"/>
      <c r="I7" s="144">
        <v>4025</v>
      </c>
      <c r="J7" s="144">
        <v>4025</v>
      </c>
      <c r="K7" s="110" t="s">
        <v>48</v>
      </c>
      <c r="L7" s="144" t="s">
        <v>41</v>
      </c>
      <c r="M7" s="110" t="s">
        <v>49</v>
      </c>
      <c r="N7" s="144" t="s">
        <v>41</v>
      </c>
      <c r="O7" s="144" t="s">
        <v>41</v>
      </c>
      <c r="P7" s="144" t="s">
        <v>41</v>
      </c>
      <c r="Q7" s="144" t="s">
        <v>41</v>
      </c>
      <c r="R7" s="144" t="s">
        <v>41</v>
      </c>
      <c r="S7" s="110" t="s">
        <v>50</v>
      </c>
      <c r="T7" s="110" t="s">
        <v>49</v>
      </c>
      <c r="U7" s="3" t="s">
        <v>45</v>
      </c>
      <c r="V7" s="3" t="s">
        <v>45</v>
      </c>
    </row>
    <row r="8" ht="126" customHeight="true" spans="1:22">
      <c r="A8" s="143" t="s">
        <v>51</v>
      </c>
      <c r="B8" s="144" t="s">
        <v>35</v>
      </c>
      <c r="C8" s="77" t="s">
        <v>36</v>
      </c>
      <c r="D8" s="110" t="s">
        <v>52</v>
      </c>
      <c r="E8" s="111"/>
      <c r="F8" s="78"/>
      <c r="G8" s="78"/>
      <c r="H8" s="78"/>
      <c r="I8" s="144">
        <v>4026</v>
      </c>
      <c r="J8" s="144">
        <v>4026</v>
      </c>
      <c r="K8" s="110" t="s">
        <v>53</v>
      </c>
      <c r="L8" s="144" t="s">
        <v>41</v>
      </c>
      <c r="M8" s="110" t="s">
        <v>49</v>
      </c>
      <c r="N8" s="144" t="s">
        <v>41</v>
      </c>
      <c r="O8" s="144" t="s">
        <v>41</v>
      </c>
      <c r="P8" s="144" t="s">
        <v>41</v>
      </c>
      <c r="Q8" s="144" t="s">
        <v>41</v>
      </c>
      <c r="R8" s="144" t="s">
        <v>41</v>
      </c>
      <c r="S8" s="110" t="s">
        <v>50</v>
      </c>
      <c r="T8" s="110" t="s">
        <v>49</v>
      </c>
      <c r="U8" s="3" t="s">
        <v>45</v>
      </c>
      <c r="V8" s="3" t="s">
        <v>45</v>
      </c>
    </row>
    <row r="9" ht="126" customHeight="true" spans="1:22">
      <c r="A9" s="143" t="s">
        <v>54</v>
      </c>
      <c r="B9" s="144" t="s">
        <v>35</v>
      </c>
      <c r="C9" s="77" t="s">
        <v>36</v>
      </c>
      <c r="D9" s="110" t="s">
        <v>55</v>
      </c>
      <c r="E9" s="111"/>
      <c r="F9" s="78"/>
      <c r="G9" s="78"/>
      <c r="H9" s="78"/>
      <c r="I9" s="144">
        <v>4025</v>
      </c>
      <c r="J9" s="144">
        <v>4025</v>
      </c>
      <c r="K9" s="110" t="s">
        <v>56</v>
      </c>
      <c r="L9" s="144" t="s">
        <v>41</v>
      </c>
      <c r="M9" s="110" t="s">
        <v>49</v>
      </c>
      <c r="N9" s="144" t="s">
        <v>41</v>
      </c>
      <c r="O9" s="144" t="s">
        <v>41</v>
      </c>
      <c r="P9" s="144" t="s">
        <v>41</v>
      </c>
      <c r="Q9" s="144" t="s">
        <v>41</v>
      </c>
      <c r="R9" s="144" t="s">
        <v>41</v>
      </c>
      <c r="S9" s="110" t="s">
        <v>50</v>
      </c>
      <c r="T9" s="110" t="s">
        <v>49</v>
      </c>
      <c r="U9" s="3" t="s">
        <v>45</v>
      </c>
      <c r="V9" s="3" t="s">
        <v>45</v>
      </c>
    </row>
    <row r="10" ht="132" customHeight="true" spans="1:22">
      <c r="A10" s="143" t="s">
        <v>57</v>
      </c>
      <c r="B10" s="144" t="s">
        <v>35</v>
      </c>
      <c r="C10" s="77" t="s">
        <v>36</v>
      </c>
      <c r="D10" s="110" t="s">
        <v>58</v>
      </c>
      <c r="E10" s="111"/>
      <c r="F10" s="78"/>
      <c r="G10" s="78"/>
      <c r="H10" s="78"/>
      <c r="I10" s="144">
        <v>4025</v>
      </c>
      <c r="J10" s="144">
        <v>4025</v>
      </c>
      <c r="K10" s="110" t="s">
        <v>59</v>
      </c>
      <c r="L10" s="144" t="s">
        <v>41</v>
      </c>
      <c r="M10" s="110" t="s">
        <v>49</v>
      </c>
      <c r="N10" s="144" t="s">
        <v>41</v>
      </c>
      <c r="O10" s="144" t="s">
        <v>41</v>
      </c>
      <c r="P10" s="144" t="s">
        <v>41</v>
      </c>
      <c r="Q10" s="144" t="s">
        <v>41</v>
      </c>
      <c r="R10" s="144" t="s">
        <v>41</v>
      </c>
      <c r="S10" s="110" t="s">
        <v>50</v>
      </c>
      <c r="T10" s="110" t="s">
        <v>49</v>
      </c>
      <c r="U10" s="3" t="s">
        <v>45</v>
      </c>
      <c r="V10" s="3" t="s">
        <v>45</v>
      </c>
    </row>
    <row r="11" spans="1:22">
      <c r="A11" s="141" t="s">
        <v>60</v>
      </c>
      <c r="B11" s="142" t="s">
        <v>35</v>
      </c>
      <c r="C11" s="74" t="s">
        <v>36</v>
      </c>
      <c r="D11" s="107" t="s">
        <v>61</v>
      </c>
      <c r="E11" s="108"/>
      <c r="F11" s="76"/>
      <c r="G11" s="76"/>
      <c r="H11" s="76"/>
      <c r="I11" s="154"/>
      <c r="J11" s="154"/>
      <c r="K11" s="155"/>
      <c r="L11" s="154"/>
      <c r="M11" s="154"/>
      <c r="N11" s="154"/>
      <c r="O11" s="154"/>
      <c r="P11" s="154"/>
      <c r="Q11" s="155"/>
      <c r="R11" s="155"/>
      <c r="S11" s="107"/>
      <c r="T11" s="107"/>
      <c r="U11" s="163"/>
      <c r="V11" s="163"/>
    </row>
    <row r="12" ht="80" customHeight="true" spans="1:22">
      <c r="A12" s="143" t="s">
        <v>62</v>
      </c>
      <c r="B12" s="144" t="s">
        <v>35</v>
      </c>
      <c r="C12" s="77" t="s">
        <v>36</v>
      </c>
      <c r="D12" s="110" t="s">
        <v>63</v>
      </c>
      <c r="E12" s="111"/>
      <c r="F12" s="78"/>
      <c r="G12" s="78"/>
      <c r="H12" s="78"/>
      <c r="I12" s="144">
        <v>2583</v>
      </c>
      <c r="J12" s="144">
        <v>2583</v>
      </c>
      <c r="K12" s="110" t="s">
        <v>64</v>
      </c>
      <c r="L12" s="144" t="s">
        <v>41</v>
      </c>
      <c r="M12" s="110" t="s">
        <v>65</v>
      </c>
      <c r="N12" s="144" t="s">
        <v>41</v>
      </c>
      <c r="O12" s="144" t="s">
        <v>41</v>
      </c>
      <c r="P12" s="144" t="s">
        <v>41</v>
      </c>
      <c r="Q12" s="144" t="s">
        <v>41</v>
      </c>
      <c r="R12" s="144" t="s">
        <v>41</v>
      </c>
      <c r="S12" s="110" t="s">
        <v>66</v>
      </c>
      <c r="T12" s="110" t="s">
        <v>65</v>
      </c>
      <c r="U12" s="3" t="s">
        <v>44</v>
      </c>
      <c r="V12" s="3" t="s">
        <v>45</v>
      </c>
    </row>
    <row r="13" ht="145.5" customHeight="true" spans="1:22">
      <c r="A13" s="143" t="s">
        <v>67</v>
      </c>
      <c r="B13" s="144" t="s">
        <v>35</v>
      </c>
      <c r="C13" s="77" t="s">
        <v>36</v>
      </c>
      <c r="D13" s="110" t="s">
        <v>63</v>
      </c>
      <c r="E13" s="111"/>
      <c r="F13" s="78"/>
      <c r="G13" s="78"/>
      <c r="H13" s="78"/>
      <c r="I13" s="144">
        <v>2583</v>
      </c>
      <c r="J13" s="144">
        <v>2583</v>
      </c>
      <c r="K13" s="110" t="s">
        <v>64</v>
      </c>
      <c r="L13" s="144" t="s">
        <v>41</v>
      </c>
      <c r="M13" s="110" t="s">
        <v>68</v>
      </c>
      <c r="N13" s="144" t="s">
        <v>41</v>
      </c>
      <c r="O13" s="144" t="s">
        <v>41</v>
      </c>
      <c r="P13" s="144" t="s">
        <v>41</v>
      </c>
      <c r="Q13" s="144" t="s">
        <v>41</v>
      </c>
      <c r="R13" s="144" t="s">
        <v>41</v>
      </c>
      <c r="S13" s="110" t="s">
        <v>50</v>
      </c>
      <c r="T13" s="110" t="s">
        <v>68</v>
      </c>
      <c r="U13" s="3" t="s">
        <v>45</v>
      </c>
      <c r="V13" s="3" t="s">
        <v>45</v>
      </c>
    </row>
    <row r="14" ht="142.5" customHeight="true" spans="1:22">
      <c r="A14" s="143" t="s">
        <v>69</v>
      </c>
      <c r="B14" s="144" t="s">
        <v>35</v>
      </c>
      <c r="C14" s="77" t="s">
        <v>36</v>
      </c>
      <c r="D14" s="110" t="s">
        <v>63</v>
      </c>
      <c r="E14" s="111"/>
      <c r="F14" s="78"/>
      <c r="G14" s="78"/>
      <c r="H14" s="78"/>
      <c r="I14" s="144">
        <v>2583</v>
      </c>
      <c r="J14" s="144">
        <v>2583</v>
      </c>
      <c r="K14" s="110" t="s">
        <v>64</v>
      </c>
      <c r="L14" s="144" t="s">
        <v>41</v>
      </c>
      <c r="M14" s="110" t="s">
        <v>68</v>
      </c>
      <c r="N14" s="144" t="s">
        <v>41</v>
      </c>
      <c r="O14" s="144" t="s">
        <v>41</v>
      </c>
      <c r="P14" s="144" t="s">
        <v>41</v>
      </c>
      <c r="Q14" s="144" t="s">
        <v>41</v>
      </c>
      <c r="R14" s="144" t="s">
        <v>41</v>
      </c>
      <c r="S14" s="110" t="s">
        <v>50</v>
      </c>
      <c r="T14" s="110" t="s">
        <v>68</v>
      </c>
      <c r="U14" s="3" t="s">
        <v>45</v>
      </c>
      <c r="V14" s="3" t="s">
        <v>45</v>
      </c>
    </row>
    <row r="15" spans="1:22">
      <c r="A15" s="141" t="s">
        <v>70</v>
      </c>
      <c r="B15" s="142" t="s">
        <v>35</v>
      </c>
      <c r="C15" s="74" t="s">
        <v>36</v>
      </c>
      <c r="D15" s="107" t="s">
        <v>71</v>
      </c>
      <c r="E15" s="108"/>
      <c r="F15" s="76"/>
      <c r="G15" s="76"/>
      <c r="H15" s="76"/>
      <c r="I15" s="154"/>
      <c r="J15" s="154"/>
      <c r="K15" s="155"/>
      <c r="L15" s="154"/>
      <c r="M15" s="154"/>
      <c r="N15" s="154"/>
      <c r="O15" s="154"/>
      <c r="P15" s="154"/>
      <c r="Q15" s="155"/>
      <c r="R15" s="155"/>
      <c r="S15" s="107"/>
      <c r="T15" s="107"/>
      <c r="U15" s="163"/>
      <c r="V15" s="163"/>
    </row>
    <row r="16" ht="84.5" customHeight="true" spans="1:22">
      <c r="A16" s="143" t="s">
        <v>72</v>
      </c>
      <c r="B16" s="144" t="s">
        <v>35</v>
      </c>
      <c r="C16" s="77" t="s">
        <v>36</v>
      </c>
      <c r="D16" s="110" t="s">
        <v>73</v>
      </c>
      <c r="E16" s="111"/>
      <c r="F16" s="78"/>
      <c r="G16" s="78"/>
      <c r="H16" s="78"/>
      <c r="I16" s="144">
        <v>2584</v>
      </c>
      <c r="J16" s="144">
        <v>2584</v>
      </c>
      <c r="K16" s="110" t="s">
        <v>74</v>
      </c>
      <c r="L16" s="144" t="s">
        <v>41</v>
      </c>
      <c r="M16" s="110" t="s">
        <v>75</v>
      </c>
      <c r="N16" s="144" t="s">
        <v>41</v>
      </c>
      <c r="O16" s="144" t="s">
        <v>41</v>
      </c>
      <c r="P16" s="144" t="s">
        <v>41</v>
      </c>
      <c r="Q16" s="144" t="s">
        <v>41</v>
      </c>
      <c r="R16" s="144" t="s">
        <v>41</v>
      </c>
      <c r="S16" s="110" t="s">
        <v>66</v>
      </c>
      <c r="T16" s="110" t="s">
        <v>75</v>
      </c>
      <c r="U16" s="3" t="s">
        <v>45</v>
      </c>
      <c r="V16" s="3" t="s">
        <v>45</v>
      </c>
    </row>
    <row r="17" ht="147" customHeight="true" spans="1:22">
      <c r="A17" s="143" t="s">
        <v>76</v>
      </c>
      <c r="B17" s="144" t="s">
        <v>35</v>
      </c>
      <c r="C17" s="77" t="s">
        <v>36</v>
      </c>
      <c r="D17" s="110" t="s">
        <v>77</v>
      </c>
      <c r="E17" s="111"/>
      <c r="F17" s="78"/>
      <c r="G17" s="78"/>
      <c r="H17" s="78"/>
      <c r="I17" s="144">
        <v>2584</v>
      </c>
      <c r="J17" s="144">
        <v>2584</v>
      </c>
      <c r="K17" s="110" t="s">
        <v>78</v>
      </c>
      <c r="L17" s="144" t="s">
        <v>41</v>
      </c>
      <c r="M17" s="110" t="s">
        <v>79</v>
      </c>
      <c r="N17" s="144" t="s">
        <v>41</v>
      </c>
      <c r="O17" s="144" t="s">
        <v>41</v>
      </c>
      <c r="P17" s="144" t="s">
        <v>41</v>
      </c>
      <c r="Q17" s="144" t="s">
        <v>41</v>
      </c>
      <c r="R17" s="144" t="s">
        <v>41</v>
      </c>
      <c r="S17" s="110" t="s">
        <v>50</v>
      </c>
      <c r="T17" s="110" t="s">
        <v>79</v>
      </c>
      <c r="U17" s="3" t="s">
        <v>45</v>
      </c>
      <c r="V17" s="3" t="s">
        <v>45</v>
      </c>
    </row>
    <row r="18" spans="1:22">
      <c r="A18" s="141" t="s">
        <v>80</v>
      </c>
      <c r="B18" s="142" t="s">
        <v>35</v>
      </c>
      <c r="C18" s="74" t="s">
        <v>36</v>
      </c>
      <c r="D18" s="107" t="s">
        <v>81</v>
      </c>
      <c r="E18" s="108"/>
      <c r="F18" s="76"/>
      <c r="G18" s="76"/>
      <c r="H18" s="76"/>
      <c r="I18" s="154"/>
      <c r="J18" s="154"/>
      <c r="K18" s="155"/>
      <c r="L18" s="154"/>
      <c r="M18" s="154"/>
      <c r="N18" s="154"/>
      <c r="O18" s="154"/>
      <c r="P18" s="154"/>
      <c r="Q18" s="155"/>
      <c r="R18" s="155"/>
      <c r="S18" s="107"/>
      <c r="T18" s="107"/>
      <c r="U18" s="163"/>
      <c r="V18" s="163"/>
    </row>
    <row r="19" ht="105" customHeight="true" spans="1:22">
      <c r="A19" s="143" t="s">
        <v>82</v>
      </c>
      <c r="B19" s="144" t="s">
        <v>35</v>
      </c>
      <c r="C19" s="77" t="s">
        <v>36</v>
      </c>
      <c r="D19" s="110" t="s">
        <v>83</v>
      </c>
      <c r="E19" s="111"/>
      <c r="F19" s="78"/>
      <c r="G19" s="78"/>
      <c r="H19" s="78"/>
      <c r="I19" s="42">
        <v>2585</v>
      </c>
      <c r="J19" s="42">
        <v>2585</v>
      </c>
      <c r="K19" s="110" t="s">
        <v>84</v>
      </c>
      <c r="L19" s="144" t="s">
        <v>41</v>
      </c>
      <c r="M19" s="110" t="s">
        <v>85</v>
      </c>
      <c r="N19" s="144" t="s">
        <v>41</v>
      </c>
      <c r="O19" s="144" t="s">
        <v>41</v>
      </c>
      <c r="P19" s="144" t="s">
        <v>41</v>
      </c>
      <c r="Q19" s="144">
        <v>2585</v>
      </c>
      <c r="R19" s="144">
        <v>2585</v>
      </c>
      <c r="S19" s="110" t="s">
        <v>66</v>
      </c>
      <c r="T19" s="110" t="s">
        <v>85</v>
      </c>
      <c r="U19" s="3" t="s">
        <v>44</v>
      </c>
      <c r="V19" s="3" t="s">
        <v>45</v>
      </c>
    </row>
    <row r="20" ht="152" customHeight="true" spans="1:22">
      <c r="A20" s="143" t="s">
        <v>86</v>
      </c>
      <c r="B20" s="144" t="s">
        <v>35</v>
      </c>
      <c r="C20" s="77" t="s">
        <v>36</v>
      </c>
      <c r="D20" s="110" t="s">
        <v>87</v>
      </c>
      <c r="E20" s="111"/>
      <c r="F20" s="78"/>
      <c r="G20" s="78"/>
      <c r="H20" s="78"/>
      <c r="I20" s="42">
        <v>2585</v>
      </c>
      <c r="J20" s="42">
        <v>2585</v>
      </c>
      <c r="K20" s="110" t="s">
        <v>88</v>
      </c>
      <c r="L20" s="144" t="s">
        <v>41</v>
      </c>
      <c r="M20" s="110" t="s">
        <v>89</v>
      </c>
      <c r="N20" s="144" t="s">
        <v>41</v>
      </c>
      <c r="O20" s="144" t="s">
        <v>41</v>
      </c>
      <c r="P20" s="144" t="s">
        <v>41</v>
      </c>
      <c r="Q20" s="144">
        <v>2585</v>
      </c>
      <c r="R20" s="144">
        <v>2585</v>
      </c>
      <c r="S20" s="110" t="s">
        <v>50</v>
      </c>
      <c r="T20" s="110" t="s">
        <v>89</v>
      </c>
      <c r="U20" s="3" t="s">
        <v>45</v>
      </c>
      <c r="V20" s="3" t="s">
        <v>45</v>
      </c>
    </row>
    <row r="21" ht="126" customHeight="true" spans="1:22">
      <c r="A21" s="143" t="s">
        <v>90</v>
      </c>
      <c r="B21" s="144" t="s">
        <v>35</v>
      </c>
      <c r="C21" s="77" t="s">
        <v>36</v>
      </c>
      <c r="D21" s="110" t="s">
        <v>91</v>
      </c>
      <c r="E21" s="111"/>
      <c r="F21" s="78"/>
      <c r="G21" s="78"/>
      <c r="H21" s="78"/>
      <c r="I21" s="42">
        <v>2585</v>
      </c>
      <c r="J21" s="42">
        <v>2585</v>
      </c>
      <c r="K21" s="110" t="s">
        <v>92</v>
      </c>
      <c r="L21" s="144" t="s">
        <v>41</v>
      </c>
      <c r="M21" s="110" t="s">
        <v>89</v>
      </c>
      <c r="N21" s="144" t="s">
        <v>41</v>
      </c>
      <c r="O21" s="144" t="s">
        <v>41</v>
      </c>
      <c r="P21" s="144" t="s">
        <v>41</v>
      </c>
      <c r="Q21" s="144">
        <v>2585</v>
      </c>
      <c r="R21" s="144">
        <v>2585</v>
      </c>
      <c r="S21" s="110" t="s">
        <v>50</v>
      </c>
      <c r="T21" s="110" t="s">
        <v>89</v>
      </c>
      <c r="U21" s="3" t="s">
        <v>45</v>
      </c>
      <c r="V21" s="3" t="s">
        <v>45</v>
      </c>
    </row>
    <row r="22" ht="126" customHeight="true" spans="1:22">
      <c r="A22" s="143" t="s">
        <v>93</v>
      </c>
      <c r="B22" s="144" t="s">
        <v>35</v>
      </c>
      <c r="C22" s="77" t="s">
        <v>36</v>
      </c>
      <c r="D22" s="110" t="s">
        <v>94</v>
      </c>
      <c r="E22" s="111"/>
      <c r="F22" s="78"/>
      <c r="G22" s="78"/>
      <c r="H22" s="78"/>
      <c r="I22" s="42">
        <v>2585</v>
      </c>
      <c r="J22" s="42">
        <v>2585</v>
      </c>
      <c r="K22" s="110" t="s">
        <v>95</v>
      </c>
      <c r="L22" s="144" t="s">
        <v>41</v>
      </c>
      <c r="M22" s="110" t="s">
        <v>89</v>
      </c>
      <c r="N22" s="144" t="s">
        <v>41</v>
      </c>
      <c r="O22" s="144" t="s">
        <v>41</v>
      </c>
      <c r="P22" s="144" t="s">
        <v>41</v>
      </c>
      <c r="Q22" s="144">
        <v>2585</v>
      </c>
      <c r="R22" s="144">
        <v>2585</v>
      </c>
      <c r="S22" s="110" t="s">
        <v>50</v>
      </c>
      <c r="T22" s="110" t="s">
        <v>89</v>
      </c>
      <c r="U22" s="3" t="s">
        <v>45</v>
      </c>
      <c r="V22" s="3" t="s">
        <v>45</v>
      </c>
    </row>
    <row r="23" ht="126" customHeight="true" spans="1:22">
      <c r="A23" s="143" t="s">
        <v>96</v>
      </c>
      <c r="B23" s="144" t="s">
        <v>35</v>
      </c>
      <c r="C23" s="77" t="s">
        <v>36</v>
      </c>
      <c r="D23" s="110" t="s">
        <v>97</v>
      </c>
      <c r="E23" s="111"/>
      <c r="F23" s="78"/>
      <c r="G23" s="78"/>
      <c r="H23" s="78"/>
      <c r="I23" s="42">
        <v>2585</v>
      </c>
      <c r="J23" s="42">
        <v>2585</v>
      </c>
      <c r="K23" s="110" t="s">
        <v>98</v>
      </c>
      <c r="L23" s="144" t="s">
        <v>41</v>
      </c>
      <c r="M23" s="110" t="s">
        <v>89</v>
      </c>
      <c r="N23" s="144" t="s">
        <v>41</v>
      </c>
      <c r="O23" s="144" t="s">
        <v>41</v>
      </c>
      <c r="P23" s="144" t="s">
        <v>41</v>
      </c>
      <c r="Q23" s="144">
        <v>2585</v>
      </c>
      <c r="R23" s="144">
        <v>2585</v>
      </c>
      <c r="S23" s="110" t="s">
        <v>50</v>
      </c>
      <c r="T23" s="110" t="s">
        <v>89</v>
      </c>
      <c r="U23" s="3" t="s">
        <v>45</v>
      </c>
      <c r="V23" s="3" t="s">
        <v>45</v>
      </c>
    </row>
    <row r="24" spans="1:22">
      <c r="A24" s="141" t="s">
        <v>99</v>
      </c>
      <c r="B24" s="142" t="s">
        <v>35</v>
      </c>
      <c r="C24" s="74" t="s">
        <v>36</v>
      </c>
      <c r="D24" s="107" t="s">
        <v>100</v>
      </c>
      <c r="E24" s="108"/>
      <c r="F24" s="76"/>
      <c r="G24" s="76"/>
      <c r="H24" s="76"/>
      <c r="I24" s="154"/>
      <c r="J24" s="154"/>
      <c r="K24" s="155"/>
      <c r="L24" s="154"/>
      <c r="M24" s="154"/>
      <c r="N24" s="154"/>
      <c r="O24" s="154"/>
      <c r="P24" s="154"/>
      <c r="Q24" s="155"/>
      <c r="R24" s="155"/>
      <c r="S24" s="107"/>
      <c r="T24" s="107"/>
      <c r="U24" s="163" t="s">
        <v>45</v>
      </c>
      <c r="V24" s="163" t="s">
        <v>45</v>
      </c>
    </row>
    <row r="25" ht="56" customHeight="true" spans="1:22">
      <c r="A25" s="143" t="s">
        <v>101</v>
      </c>
      <c r="B25" s="144" t="s">
        <v>35</v>
      </c>
      <c r="C25" s="77" t="s">
        <v>36</v>
      </c>
      <c r="D25" s="110" t="s">
        <v>83</v>
      </c>
      <c r="E25" s="111"/>
      <c r="F25" s="78"/>
      <c r="G25" s="78"/>
      <c r="H25" s="78"/>
      <c r="I25" s="44" t="s">
        <v>41</v>
      </c>
      <c r="J25" s="44" t="s">
        <v>41</v>
      </c>
      <c r="K25" s="110" t="s">
        <v>84</v>
      </c>
      <c r="L25" s="144" t="s">
        <v>41</v>
      </c>
      <c r="M25" s="110" t="s">
        <v>102</v>
      </c>
      <c r="N25" s="144" t="s">
        <v>41</v>
      </c>
      <c r="O25" s="144" t="s">
        <v>41</v>
      </c>
      <c r="P25" s="144" t="s">
        <v>41</v>
      </c>
      <c r="Q25" s="144" t="s">
        <v>41</v>
      </c>
      <c r="R25" s="144" t="s">
        <v>41</v>
      </c>
      <c r="S25" s="110" t="s">
        <v>41</v>
      </c>
      <c r="T25" s="110" t="s">
        <v>103</v>
      </c>
      <c r="U25" s="3" t="s">
        <v>44</v>
      </c>
      <c r="V25" s="3" t="s">
        <v>45</v>
      </c>
    </row>
    <row r="26" ht="56" customHeight="true" spans="1:22">
      <c r="A26" s="143" t="s">
        <v>104</v>
      </c>
      <c r="B26" s="144" t="s">
        <v>35</v>
      </c>
      <c r="C26" s="77" t="s">
        <v>36</v>
      </c>
      <c r="D26" s="110" t="s">
        <v>83</v>
      </c>
      <c r="E26" s="111"/>
      <c r="F26" s="78"/>
      <c r="G26" s="78"/>
      <c r="H26" s="78"/>
      <c r="I26" s="44" t="s">
        <v>41</v>
      </c>
      <c r="J26" s="44" t="s">
        <v>41</v>
      </c>
      <c r="K26" s="110" t="s">
        <v>84</v>
      </c>
      <c r="L26" s="144" t="s">
        <v>41</v>
      </c>
      <c r="M26" s="110" t="s">
        <v>105</v>
      </c>
      <c r="N26" s="144" t="s">
        <v>41</v>
      </c>
      <c r="O26" s="144" t="s">
        <v>41</v>
      </c>
      <c r="P26" s="144" t="s">
        <v>41</v>
      </c>
      <c r="Q26" s="144" t="s">
        <v>41</v>
      </c>
      <c r="R26" s="144" t="s">
        <v>41</v>
      </c>
      <c r="S26" s="110" t="s">
        <v>41</v>
      </c>
      <c r="T26" s="110" t="s">
        <v>103</v>
      </c>
      <c r="U26" s="3" t="s">
        <v>44</v>
      </c>
      <c r="V26" s="3" t="s">
        <v>45</v>
      </c>
    </row>
    <row r="27" ht="56" customHeight="true" spans="1:22">
      <c r="A27" s="143" t="s">
        <v>106</v>
      </c>
      <c r="B27" s="144" t="s">
        <v>35</v>
      </c>
      <c r="C27" s="77" t="s">
        <v>36</v>
      </c>
      <c r="D27" s="110" t="s">
        <v>83</v>
      </c>
      <c r="E27" s="111"/>
      <c r="F27" s="78"/>
      <c r="G27" s="78"/>
      <c r="H27" s="78"/>
      <c r="I27" s="44" t="s">
        <v>41</v>
      </c>
      <c r="J27" s="44" t="s">
        <v>41</v>
      </c>
      <c r="K27" s="110" t="s">
        <v>84</v>
      </c>
      <c r="L27" s="144" t="s">
        <v>41</v>
      </c>
      <c r="M27" s="110" t="s">
        <v>107</v>
      </c>
      <c r="N27" s="144" t="s">
        <v>41</v>
      </c>
      <c r="O27" s="144" t="s">
        <v>41</v>
      </c>
      <c r="P27" s="144" t="s">
        <v>41</v>
      </c>
      <c r="Q27" s="144" t="s">
        <v>41</v>
      </c>
      <c r="R27" s="144" t="s">
        <v>41</v>
      </c>
      <c r="S27" s="110" t="s">
        <v>41</v>
      </c>
      <c r="T27" s="110" t="s">
        <v>103</v>
      </c>
      <c r="U27" s="3" t="s">
        <v>44</v>
      </c>
      <c r="V27" s="3" t="s">
        <v>45</v>
      </c>
    </row>
    <row r="28" spans="1:22">
      <c r="A28" s="141" t="s">
        <v>108</v>
      </c>
      <c r="B28" s="142" t="s">
        <v>35</v>
      </c>
      <c r="C28" s="74" t="s">
        <v>36</v>
      </c>
      <c r="D28" s="107" t="s">
        <v>109</v>
      </c>
      <c r="E28" s="108"/>
      <c r="F28" s="76"/>
      <c r="G28" s="76"/>
      <c r="H28" s="76"/>
      <c r="I28" s="154"/>
      <c r="J28" s="154"/>
      <c r="K28" s="155"/>
      <c r="L28" s="154"/>
      <c r="M28" s="154"/>
      <c r="N28" s="154"/>
      <c r="O28" s="154"/>
      <c r="P28" s="154"/>
      <c r="Q28" s="155"/>
      <c r="R28" s="155"/>
      <c r="S28" s="107"/>
      <c r="T28" s="107"/>
      <c r="U28" s="163"/>
      <c r="V28" s="163"/>
    </row>
    <row r="29" ht="70" customHeight="true" spans="1:22">
      <c r="A29" s="143" t="s">
        <v>110</v>
      </c>
      <c r="B29" s="144" t="s">
        <v>35</v>
      </c>
      <c r="C29" s="77" t="s">
        <v>36</v>
      </c>
      <c r="D29" s="110" t="s">
        <v>83</v>
      </c>
      <c r="E29" s="111"/>
      <c r="F29" s="78"/>
      <c r="G29" s="78"/>
      <c r="H29" s="78"/>
      <c r="I29" s="44" t="s">
        <v>41</v>
      </c>
      <c r="J29" s="44" t="s">
        <v>41</v>
      </c>
      <c r="K29" s="110" t="s">
        <v>84</v>
      </c>
      <c r="L29" s="144" t="s">
        <v>41</v>
      </c>
      <c r="M29" s="110" t="s">
        <v>111</v>
      </c>
      <c r="N29" s="144" t="s">
        <v>41</v>
      </c>
      <c r="O29" s="144" t="s">
        <v>41</v>
      </c>
      <c r="P29" s="144" t="s">
        <v>41</v>
      </c>
      <c r="Q29" s="144" t="s">
        <v>41</v>
      </c>
      <c r="R29" s="144" t="s">
        <v>41</v>
      </c>
      <c r="S29" s="110" t="s">
        <v>41</v>
      </c>
      <c r="T29" s="110" t="s">
        <v>112</v>
      </c>
      <c r="U29" s="3" t="s">
        <v>44</v>
      </c>
      <c r="V29" s="3" t="s">
        <v>45</v>
      </c>
    </row>
    <row r="30" ht="70" customHeight="true" spans="1:22">
      <c r="A30" s="143" t="s">
        <v>113</v>
      </c>
      <c r="B30" s="144" t="s">
        <v>35</v>
      </c>
      <c r="C30" s="77" t="s">
        <v>36</v>
      </c>
      <c r="D30" s="110" t="s">
        <v>83</v>
      </c>
      <c r="E30" s="111"/>
      <c r="F30" s="78"/>
      <c r="G30" s="78"/>
      <c r="H30" s="78"/>
      <c r="I30" s="44" t="s">
        <v>41</v>
      </c>
      <c r="J30" s="44" t="s">
        <v>41</v>
      </c>
      <c r="K30" s="110" t="s">
        <v>84</v>
      </c>
      <c r="L30" s="144" t="s">
        <v>41</v>
      </c>
      <c r="M30" s="110" t="s">
        <v>114</v>
      </c>
      <c r="N30" s="144" t="s">
        <v>41</v>
      </c>
      <c r="O30" s="144" t="s">
        <v>41</v>
      </c>
      <c r="P30" s="144" t="s">
        <v>41</v>
      </c>
      <c r="Q30" s="144" t="s">
        <v>41</v>
      </c>
      <c r="R30" s="144" t="s">
        <v>41</v>
      </c>
      <c r="S30" s="110" t="s">
        <v>41</v>
      </c>
      <c r="T30" s="110" t="s">
        <v>112</v>
      </c>
      <c r="U30" s="3" t="s">
        <v>44</v>
      </c>
      <c r="V30" s="3" t="s">
        <v>45</v>
      </c>
    </row>
    <row r="31" ht="70" customHeight="true" spans="1:22">
      <c r="A31" s="143" t="s">
        <v>115</v>
      </c>
      <c r="B31" s="144" t="s">
        <v>35</v>
      </c>
      <c r="C31" s="77" t="s">
        <v>36</v>
      </c>
      <c r="D31" s="110" t="s">
        <v>83</v>
      </c>
      <c r="E31" s="111"/>
      <c r="F31" s="78"/>
      <c r="G31" s="78"/>
      <c r="H31" s="78"/>
      <c r="I31" s="44" t="s">
        <v>41</v>
      </c>
      <c r="J31" s="44" t="s">
        <v>41</v>
      </c>
      <c r="K31" s="110" t="s">
        <v>84</v>
      </c>
      <c r="L31" s="144" t="s">
        <v>41</v>
      </c>
      <c r="M31" s="110" t="s">
        <v>116</v>
      </c>
      <c r="N31" s="144" t="s">
        <v>41</v>
      </c>
      <c r="O31" s="144" t="s">
        <v>41</v>
      </c>
      <c r="P31" s="144" t="s">
        <v>41</v>
      </c>
      <c r="Q31" s="144" t="s">
        <v>41</v>
      </c>
      <c r="R31" s="144" t="s">
        <v>41</v>
      </c>
      <c r="S31" s="110" t="s">
        <v>41</v>
      </c>
      <c r="T31" s="110" t="s">
        <v>117</v>
      </c>
      <c r="U31" s="3" t="s">
        <v>44</v>
      </c>
      <c r="V31" s="3" t="s">
        <v>45</v>
      </c>
    </row>
    <row r="32" spans="1:22">
      <c r="A32" s="141" t="s">
        <v>118</v>
      </c>
      <c r="B32" s="142" t="s">
        <v>35</v>
      </c>
      <c r="C32" s="74" t="s">
        <v>36</v>
      </c>
      <c r="D32" s="107" t="s">
        <v>119</v>
      </c>
      <c r="E32" s="108"/>
      <c r="F32" s="76"/>
      <c r="G32" s="76"/>
      <c r="H32" s="76"/>
      <c r="I32" s="154"/>
      <c r="J32" s="154"/>
      <c r="K32" s="155"/>
      <c r="L32" s="154"/>
      <c r="M32" s="154"/>
      <c r="N32" s="154"/>
      <c r="O32" s="154"/>
      <c r="P32" s="154"/>
      <c r="Q32" s="155"/>
      <c r="R32" s="155"/>
      <c r="S32" s="107"/>
      <c r="T32" s="107"/>
      <c r="U32" s="163"/>
      <c r="V32" s="163"/>
    </row>
    <row r="33" ht="70" customHeight="true" spans="1:22">
      <c r="A33" s="143" t="s">
        <v>120</v>
      </c>
      <c r="B33" s="144" t="s">
        <v>35</v>
      </c>
      <c r="C33" s="77" t="s">
        <v>36</v>
      </c>
      <c r="D33" s="110" t="s">
        <v>83</v>
      </c>
      <c r="E33" s="111"/>
      <c r="F33" s="78"/>
      <c r="G33" s="78"/>
      <c r="H33" s="78"/>
      <c r="I33" s="44" t="s">
        <v>41</v>
      </c>
      <c r="J33" s="44" t="s">
        <v>41</v>
      </c>
      <c r="K33" s="110" t="s">
        <v>84</v>
      </c>
      <c r="L33" s="144" t="s">
        <v>41</v>
      </c>
      <c r="M33" s="110" t="s">
        <v>121</v>
      </c>
      <c r="N33" s="144" t="s">
        <v>41</v>
      </c>
      <c r="O33" s="144" t="s">
        <v>41</v>
      </c>
      <c r="P33" s="144" t="s">
        <v>41</v>
      </c>
      <c r="Q33" s="144" t="s">
        <v>41</v>
      </c>
      <c r="R33" s="144" t="s">
        <v>41</v>
      </c>
      <c r="S33" s="110" t="s">
        <v>43</v>
      </c>
      <c r="T33" s="110" t="s">
        <v>117</v>
      </c>
      <c r="U33" s="3" t="s">
        <v>44</v>
      </c>
      <c r="V33" s="3" t="s">
        <v>45</v>
      </c>
    </row>
    <row r="34" ht="70" customHeight="true" spans="1:22">
      <c r="A34" s="143" t="s">
        <v>122</v>
      </c>
      <c r="B34" s="144" t="s">
        <v>35</v>
      </c>
      <c r="C34" s="77" t="s">
        <v>36</v>
      </c>
      <c r="D34" s="110" t="s">
        <v>83</v>
      </c>
      <c r="E34" s="111"/>
      <c r="F34" s="78"/>
      <c r="G34" s="78"/>
      <c r="H34" s="78"/>
      <c r="I34" s="44" t="s">
        <v>41</v>
      </c>
      <c r="J34" s="44" t="s">
        <v>41</v>
      </c>
      <c r="K34" s="110" t="s">
        <v>123</v>
      </c>
      <c r="L34" s="144" t="s">
        <v>41</v>
      </c>
      <c r="M34" s="110" t="s">
        <v>124</v>
      </c>
      <c r="N34" s="144" t="s">
        <v>41</v>
      </c>
      <c r="O34" s="144" t="s">
        <v>41</v>
      </c>
      <c r="P34" s="144" t="s">
        <v>41</v>
      </c>
      <c r="Q34" s="144" t="s">
        <v>41</v>
      </c>
      <c r="R34" s="144" t="s">
        <v>41</v>
      </c>
      <c r="S34" s="110" t="s">
        <v>43</v>
      </c>
      <c r="T34" s="110" t="s">
        <v>117</v>
      </c>
      <c r="U34" s="3" t="s">
        <v>44</v>
      </c>
      <c r="V34" s="3" t="s">
        <v>45</v>
      </c>
    </row>
    <row r="35" spans="1:22">
      <c r="A35" s="145"/>
      <c r="B35" s="146"/>
      <c r="U35" s="56"/>
      <c r="V35" s="56"/>
    </row>
    <row r="36" spans="1:22">
      <c r="A36" s="145"/>
      <c r="B36" s="146"/>
      <c r="D36" s="147"/>
      <c r="U36" s="56"/>
      <c r="V36" s="56"/>
    </row>
    <row r="37" spans="21:22">
      <c r="U37" s="56"/>
      <c r="V37" s="56"/>
    </row>
    <row r="38" spans="21:22">
      <c r="U38" s="56"/>
      <c r="V38" s="56"/>
    </row>
    <row r="39" spans="21:22">
      <c r="U39" s="56"/>
      <c r="V39" s="56"/>
    </row>
    <row r="40" spans="21:22">
      <c r="U40" s="56"/>
      <c r="V40" s="56"/>
    </row>
    <row r="41" spans="21:22">
      <c r="U41" s="56"/>
      <c r="V41" s="56"/>
    </row>
    <row r="42" spans="21:22">
      <c r="U42" s="56"/>
      <c r="V42" s="56"/>
    </row>
    <row r="43" spans="21:22">
      <c r="U43" s="56"/>
      <c r="V43" s="56"/>
    </row>
    <row r="44" spans="21:22">
      <c r="U44" s="56"/>
      <c r="V44" s="56"/>
    </row>
    <row r="45" spans="21:22">
      <c r="U45" s="56"/>
      <c r="V45" s="56"/>
    </row>
    <row r="46" spans="21:22">
      <c r="U46" s="56"/>
      <c r="V46" s="56"/>
    </row>
    <row r="47" spans="21:22">
      <c r="U47" s="56"/>
      <c r="V47" s="56"/>
    </row>
    <row r="48" spans="21:22">
      <c r="U48" s="56"/>
      <c r="V48" s="56"/>
    </row>
    <row r="49" spans="21:22">
      <c r="U49" s="56"/>
      <c r="V49" s="56"/>
    </row>
  </sheetData>
  <mergeCells count="11">
    <mergeCell ref="A1:H1"/>
    <mergeCell ref="I1:N1"/>
    <mergeCell ref="O1:T1"/>
    <mergeCell ref="U1:V1"/>
    <mergeCell ref="A2:F2"/>
    <mergeCell ref="G2:H2"/>
    <mergeCell ref="I2:J2"/>
    <mergeCell ref="K2:N2"/>
    <mergeCell ref="O2:R2"/>
    <mergeCell ref="S2:T2"/>
    <mergeCell ref="U2:V2"/>
  </mergeCells>
  <conditionalFormatting sqref="A5">
    <cfRule type="cellIs" dxfId="0" priority="1" operator="equal">
      <formula>"Fail"</formula>
    </cfRule>
    <cfRule type="cellIs" dxfId="1" priority="2" operator="equal">
      <formula>"Pass"</formula>
    </cfRule>
  </conditionalFormatting>
  <conditionalFormatting sqref="A6">
    <cfRule type="cellIs" dxfId="0" priority="69" operator="equal">
      <formula>"Fail"</formula>
    </cfRule>
    <cfRule type="cellIs" dxfId="1" priority="70" operator="equal">
      <formula>"Pass"</formula>
    </cfRule>
  </conditionalFormatting>
  <conditionalFormatting sqref="A7">
    <cfRule type="cellIs" dxfId="0" priority="55" operator="equal">
      <formula>"Fail"</formula>
    </cfRule>
    <cfRule type="cellIs" dxfId="1" priority="56" operator="equal">
      <formula>"Pass"</formula>
    </cfRule>
  </conditionalFormatting>
  <conditionalFormatting sqref="A9">
    <cfRule type="cellIs" dxfId="0" priority="51" operator="equal">
      <formula>"Fail"</formula>
    </cfRule>
    <cfRule type="cellIs" dxfId="1" priority="52" operator="equal">
      <formula>"Pass"</formula>
    </cfRule>
  </conditionalFormatting>
  <conditionalFormatting sqref="A11">
    <cfRule type="cellIs" dxfId="0" priority="3" operator="equal">
      <formula>"Fail"</formula>
    </cfRule>
    <cfRule type="cellIs" dxfId="1" priority="4" operator="equal">
      <formula>"Pass"</formula>
    </cfRule>
  </conditionalFormatting>
  <conditionalFormatting sqref="A15">
    <cfRule type="cellIs" dxfId="0" priority="5" operator="equal">
      <formula>"Fail"</formula>
    </cfRule>
    <cfRule type="cellIs" dxfId="1" priority="6" operator="equal">
      <formula>"Pass"</formula>
    </cfRule>
  </conditionalFormatting>
  <conditionalFormatting sqref="A18">
    <cfRule type="cellIs" dxfId="0" priority="7" operator="equal">
      <formula>"Fail"</formula>
    </cfRule>
    <cfRule type="cellIs" dxfId="1" priority="8" operator="equal">
      <formula>"Pass"</formula>
    </cfRule>
  </conditionalFormatting>
  <conditionalFormatting sqref="A19">
    <cfRule type="cellIs" dxfId="0" priority="63" operator="equal">
      <formula>"Fail"</formula>
    </cfRule>
    <cfRule type="cellIs" dxfId="1" priority="64" operator="equal">
      <formula>"Pass"</formula>
    </cfRule>
  </conditionalFormatting>
  <conditionalFormatting sqref="A24">
    <cfRule type="cellIs" dxfId="0" priority="9" operator="equal">
      <formula>"Fail"</formula>
    </cfRule>
    <cfRule type="cellIs" dxfId="1" priority="10" operator="equal">
      <formula>"Pass"</formula>
    </cfRule>
  </conditionalFormatting>
  <conditionalFormatting sqref="A28">
    <cfRule type="cellIs" dxfId="0" priority="11" operator="equal">
      <formula>"Fail"</formula>
    </cfRule>
    <cfRule type="cellIs" dxfId="1" priority="12" operator="equal">
      <formula>"Pass"</formula>
    </cfRule>
  </conditionalFormatting>
  <conditionalFormatting sqref="A32">
    <cfRule type="cellIs" dxfId="0" priority="25" operator="equal">
      <formula>"Fail"</formula>
    </cfRule>
    <cfRule type="cellIs" dxfId="1" priority="26" operator="equal">
      <formula>"Pass"</formula>
    </cfRule>
  </conditionalFormatting>
  <conditionalFormatting sqref="A12:A14">
    <cfRule type="cellIs" dxfId="0" priority="61" operator="equal">
      <formula>"Fail"</formula>
    </cfRule>
    <cfRule type="cellIs" dxfId="1" priority="62" operator="equal">
      <formula>"Pass"</formula>
    </cfRule>
  </conditionalFormatting>
  <conditionalFormatting sqref="A16:A17">
    <cfRule type="cellIs" dxfId="0" priority="49" operator="equal">
      <formula>"Fail"</formula>
    </cfRule>
    <cfRule type="cellIs" dxfId="1" priority="50" operator="equal">
      <formula>"Pass"</formula>
    </cfRule>
  </conditionalFormatting>
  <conditionalFormatting sqref="A20:A23">
    <cfRule type="cellIs" dxfId="0" priority="39" operator="equal">
      <formula>"Fail"</formula>
    </cfRule>
    <cfRule type="cellIs" dxfId="1" priority="40" operator="equal">
      <formula>"Pass"</formula>
    </cfRule>
  </conditionalFormatting>
  <conditionalFormatting sqref="A25:A27">
    <cfRule type="cellIs" dxfId="0" priority="45" operator="equal">
      <formula>"Fail"</formula>
    </cfRule>
    <cfRule type="cellIs" dxfId="1" priority="46" operator="equal">
      <formula>"Pass"</formula>
    </cfRule>
  </conditionalFormatting>
  <conditionalFormatting sqref="A29:A31">
    <cfRule type="cellIs" dxfId="0" priority="41" operator="equal">
      <formula>"Fail"</formula>
    </cfRule>
    <cfRule type="cellIs" dxfId="1" priority="42" operator="equal">
      <formula>"Pass"</formula>
    </cfRule>
  </conditionalFormatting>
  <conditionalFormatting sqref="A33:A34">
    <cfRule type="cellIs" dxfId="0" priority="35" operator="equal">
      <formula>"Fail"</formula>
    </cfRule>
    <cfRule type="cellIs" dxfId="1" priority="36" operator="equal">
      <formula>"Pass"</formula>
    </cfRule>
  </conditionalFormatting>
  <conditionalFormatting sqref="A8 A10">
    <cfRule type="cellIs" dxfId="0" priority="53" operator="equal">
      <formula>"Fail"</formula>
    </cfRule>
    <cfRule type="cellIs" dxfId="1" priority="54" operator="equal">
      <formula>"Pass"</formula>
    </cfRule>
  </conditionalFormatting>
  <dataValidations count="1">
    <dataValidation type="list" showInputMessage="1" showErrorMessage="1" sqref="U5:V5 U6:V49">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0"/>
  <sheetViews>
    <sheetView workbookViewId="0">
      <selection activeCell="A1" sqref="A1"/>
    </sheetView>
  </sheetViews>
  <sheetFormatPr defaultColWidth="9" defaultRowHeight="15"/>
  <sheetData>
    <row r="1" spans="1:17">
      <c r="A1" s="1" t="s">
        <v>1261</v>
      </c>
      <c r="B1" s="1" t="s">
        <v>1262</v>
      </c>
      <c r="C1" s="1" t="s">
        <v>1263</v>
      </c>
      <c r="D1" s="1" t="s">
        <v>1264</v>
      </c>
      <c r="E1" s="1" t="s">
        <v>1265</v>
      </c>
      <c r="F1" s="1" t="s">
        <v>1266</v>
      </c>
      <c r="G1" s="1" t="s">
        <v>1267</v>
      </c>
      <c r="H1" s="1" t="s">
        <v>1268</v>
      </c>
      <c r="I1" s="1" t="s">
        <v>1269</v>
      </c>
      <c r="J1" s="1" t="s">
        <v>1270</v>
      </c>
      <c r="K1" s="1" t="s">
        <v>1271</v>
      </c>
      <c r="L1" s="1" t="s">
        <v>1272</v>
      </c>
      <c r="M1" s="1" t="s">
        <v>1273</v>
      </c>
      <c r="N1" s="1" t="s">
        <v>1274</v>
      </c>
      <c r="O1" s="1" t="s">
        <v>1275</v>
      </c>
      <c r="P1" s="1" t="s">
        <v>1276</v>
      </c>
      <c r="Q1" s="1" t="s">
        <v>1277</v>
      </c>
    </row>
    <row r="2" spans="1:12">
      <c r="A2" s="2"/>
      <c r="B2" s="2"/>
      <c r="C2" s="3"/>
      <c r="D2" s="4"/>
      <c r="E2" s="4"/>
      <c r="F2" s="4"/>
      <c r="G2" s="4"/>
      <c r="H2" s="4"/>
      <c r="I2" s="4"/>
      <c r="J2" s="4"/>
      <c r="K2" s="4"/>
      <c r="L2" s="4"/>
    </row>
    <row r="3" spans="1:12">
      <c r="A3" s="5"/>
      <c r="B3" s="5"/>
      <c r="C3" s="3"/>
      <c r="D3" s="4"/>
      <c r="E3" s="4"/>
      <c r="F3" s="4"/>
      <c r="G3" s="4"/>
      <c r="H3" s="4"/>
      <c r="I3" s="4"/>
      <c r="J3" s="4"/>
      <c r="K3" s="4"/>
      <c r="L3" s="4"/>
    </row>
    <row r="4" spans="1:12">
      <c r="A4" s="5"/>
      <c r="B4" s="5"/>
      <c r="C4" s="3"/>
      <c r="D4" s="4"/>
      <c r="E4" s="4"/>
      <c r="F4" s="4"/>
      <c r="G4" s="4"/>
      <c r="H4" s="4"/>
      <c r="I4" s="4"/>
      <c r="J4" s="4"/>
      <c r="K4" s="4"/>
      <c r="L4" s="4"/>
    </row>
    <row r="5" spans="1:12">
      <c r="A5" s="3"/>
      <c r="B5" s="3"/>
      <c r="C5" s="3"/>
      <c r="D5" s="4"/>
      <c r="E5" s="4"/>
      <c r="F5" s="4"/>
      <c r="G5" s="4"/>
      <c r="H5" s="4"/>
      <c r="I5" s="4"/>
      <c r="J5" s="4"/>
      <c r="K5" s="4"/>
      <c r="L5" s="4"/>
    </row>
    <row r="6" spans="1:12">
      <c r="A6" s="5"/>
      <c r="B6" s="5"/>
      <c r="C6" s="3"/>
      <c r="D6" s="4"/>
      <c r="E6" s="4"/>
      <c r="F6" s="4"/>
      <c r="G6" s="4"/>
      <c r="H6" s="4"/>
      <c r="I6" s="4"/>
      <c r="J6" s="4"/>
      <c r="K6" s="4"/>
      <c r="L6" s="4"/>
    </row>
    <row r="7" spans="1:12">
      <c r="A7" s="5"/>
      <c r="B7" s="5"/>
      <c r="C7" s="3"/>
      <c r="D7" s="4"/>
      <c r="E7" s="4"/>
      <c r="F7" s="4"/>
      <c r="G7" s="4"/>
      <c r="H7" s="4"/>
      <c r="I7" s="4"/>
      <c r="J7" s="4"/>
      <c r="K7" s="4"/>
      <c r="L7" s="4"/>
    </row>
    <row r="8" spans="1:12">
      <c r="A8" s="6"/>
      <c r="B8" s="6"/>
      <c r="C8" s="3"/>
      <c r="D8" s="4"/>
      <c r="E8" s="4"/>
      <c r="F8" s="4"/>
      <c r="G8" s="4"/>
      <c r="H8" s="4"/>
      <c r="I8" s="4"/>
      <c r="J8" s="4"/>
      <c r="K8" s="4"/>
      <c r="L8" s="4"/>
    </row>
    <row r="9" spans="1:12">
      <c r="A9" s="3"/>
      <c r="B9" s="3"/>
      <c r="C9" s="3"/>
      <c r="D9" s="4"/>
      <c r="E9" s="4"/>
      <c r="F9" s="4"/>
      <c r="G9" s="4"/>
      <c r="H9" s="4"/>
      <c r="I9" s="4"/>
      <c r="J9" s="4"/>
      <c r="K9" s="4"/>
      <c r="L9" s="4"/>
    </row>
    <row r="10" spans="1:12">
      <c r="A10" s="3"/>
      <c r="B10" s="3"/>
      <c r="C10" s="3"/>
      <c r="D10" s="4"/>
      <c r="E10" s="4"/>
      <c r="F10" s="4"/>
      <c r="G10" s="4"/>
      <c r="H10" s="4"/>
      <c r="I10" s="4"/>
      <c r="J10" s="4"/>
      <c r="K10" s="4"/>
      <c r="L10" s="4"/>
    </row>
    <row r="11" spans="1:12">
      <c r="A11" s="3"/>
      <c r="B11" s="3"/>
      <c r="C11" s="3"/>
      <c r="D11" s="4"/>
      <c r="E11" s="4"/>
      <c r="F11" s="4"/>
      <c r="G11" s="4"/>
      <c r="H11" s="4"/>
      <c r="I11" s="4"/>
      <c r="J11" s="4"/>
      <c r="K11" s="4"/>
      <c r="L11" s="4"/>
    </row>
    <row r="12" spans="1:12">
      <c r="A12" s="3"/>
      <c r="B12" s="3"/>
      <c r="C12" s="3"/>
      <c r="D12" s="4"/>
      <c r="E12" s="4"/>
      <c r="F12" s="4"/>
      <c r="G12" s="4"/>
      <c r="H12" s="4"/>
      <c r="I12" s="4"/>
      <c r="J12" s="4"/>
      <c r="K12" s="4"/>
      <c r="L12" s="4"/>
    </row>
    <row r="13" spans="1:12">
      <c r="A13" s="3"/>
      <c r="B13" s="3"/>
      <c r="C13" s="3"/>
      <c r="D13" s="4"/>
      <c r="E13" s="4"/>
      <c r="F13" s="4"/>
      <c r="G13" s="4"/>
      <c r="H13" s="4"/>
      <c r="I13" s="4"/>
      <c r="J13" s="4"/>
      <c r="K13" s="4"/>
      <c r="L13" s="4"/>
    </row>
    <row r="14" spans="1:12">
      <c r="A14" s="3"/>
      <c r="B14" s="3"/>
      <c r="C14" s="3"/>
      <c r="D14" s="4"/>
      <c r="E14" s="4"/>
      <c r="F14" s="4"/>
      <c r="G14" s="4"/>
      <c r="H14" s="4"/>
      <c r="I14" s="4"/>
      <c r="J14" s="4"/>
      <c r="K14" s="4"/>
      <c r="L14" s="4"/>
    </row>
    <row r="15" spans="1:12">
      <c r="A15" s="3"/>
      <c r="B15" s="3"/>
      <c r="C15" s="3"/>
      <c r="D15" s="4"/>
      <c r="E15" s="4"/>
      <c r="F15" s="4"/>
      <c r="G15" s="4"/>
      <c r="H15" s="4"/>
      <c r="I15" s="4"/>
      <c r="J15" s="4"/>
      <c r="K15" s="4"/>
      <c r="L15" s="4"/>
    </row>
    <row r="16" spans="1:12">
      <c r="A16" s="3"/>
      <c r="B16" s="3"/>
      <c r="C16" s="3"/>
      <c r="D16" s="4"/>
      <c r="E16" s="4"/>
      <c r="F16" s="4"/>
      <c r="G16" s="4"/>
      <c r="H16" s="4"/>
      <c r="I16" s="4"/>
      <c r="J16" s="4"/>
      <c r="K16" s="4"/>
      <c r="L16" s="4"/>
    </row>
    <row r="17" spans="1:12">
      <c r="A17" s="3"/>
      <c r="B17" s="3"/>
      <c r="C17" s="3"/>
      <c r="D17" s="4"/>
      <c r="E17" s="4"/>
      <c r="F17" s="4"/>
      <c r="G17" s="4"/>
      <c r="H17" s="4"/>
      <c r="I17" s="4"/>
      <c r="J17" s="4"/>
      <c r="K17" s="4"/>
      <c r="L17" s="4"/>
    </row>
    <row r="18" spans="1:12">
      <c r="A18" s="3"/>
      <c r="B18" s="3"/>
      <c r="C18" s="3"/>
      <c r="D18" s="4"/>
      <c r="E18" s="4"/>
      <c r="F18" s="4"/>
      <c r="G18" s="4"/>
      <c r="H18" s="4"/>
      <c r="I18" s="4"/>
      <c r="J18" s="4"/>
      <c r="K18" s="4"/>
      <c r="L18" s="4"/>
    </row>
    <row r="19" spans="1:12">
      <c r="A19" s="3"/>
      <c r="B19" s="3"/>
      <c r="C19" s="3"/>
      <c r="D19" s="4"/>
      <c r="E19" s="4"/>
      <c r="F19" s="4"/>
      <c r="G19" s="4"/>
      <c r="H19" s="4"/>
      <c r="I19" s="4"/>
      <c r="J19" s="4"/>
      <c r="K19" s="4"/>
      <c r="L19" s="4"/>
    </row>
    <row r="20" spans="1:12">
      <c r="A20" s="3"/>
      <c r="B20" s="3"/>
      <c r="C20" s="3"/>
      <c r="D20" s="4"/>
      <c r="E20" s="4"/>
      <c r="F20" s="4"/>
      <c r="G20" s="4"/>
      <c r="H20" s="4"/>
      <c r="I20" s="4"/>
      <c r="J20" s="4"/>
      <c r="K20" s="4"/>
      <c r="L20" s="4"/>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0"/>
  <sheetViews>
    <sheetView workbookViewId="0">
      <selection activeCell="A1" sqref="A1"/>
    </sheetView>
  </sheetViews>
  <sheetFormatPr defaultColWidth="9" defaultRowHeight="15"/>
  <sheetData>
    <row r="1" spans="1:17">
      <c r="A1" s="1" t="s">
        <v>1261</v>
      </c>
      <c r="B1" s="1" t="s">
        <v>1262</v>
      </c>
      <c r="C1" s="1" t="s">
        <v>1263</v>
      </c>
      <c r="D1" s="1" t="s">
        <v>1264</v>
      </c>
      <c r="E1" s="1" t="s">
        <v>1265</v>
      </c>
      <c r="F1" s="1" t="s">
        <v>1266</v>
      </c>
      <c r="G1" s="1" t="s">
        <v>1267</v>
      </c>
      <c r="H1" s="1" t="s">
        <v>1268</v>
      </c>
      <c r="I1" s="1" t="s">
        <v>1269</v>
      </c>
      <c r="J1" s="1" t="s">
        <v>1270</v>
      </c>
      <c r="K1" s="1" t="s">
        <v>1271</v>
      </c>
      <c r="L1" s="1" t="s">
        <v>1272</v>
      </c>
      <c r="M1" s="1" t="s">
        <v>1273</v>
      </c>
      <c r="N1" s="1" t="s">
        <v>1274</v>
      </c>
      <c r="O1" s="1" t="s">
        <v>1275</v>
      </c>
      <c r="P1" s="1" t="s">
        <v>1276</v>
      </c>
      <c r="Q1" s="1" t="s">
        <v>1277</v>
      </c>
    </row>
    <row r="2" spans="1:12">
      <c r="A2" s="2"/>
      <c r="B2" s="2"/>
      <c r="C2" s="3"/>
      <c r="D2" s="4"/>
      <c r="E2" s="4"/>
      <c r="F2" s="4"/>
      <c r="G2" s="4"/>
      <c r="H2" s="4"/>
      <c r="I2" s="4"/>
      <c r="J2" s="4"/>
      <c r="K2" s="4"/>
      <c r="L2" s="4"/>
    </row>
    <row r="3" spans="1:12">
      <c r="A3" s="5"/>
      <c r="B3" s="5"/>
      <c r="C3" s="3"/>
      <c r="D3" s="4"/>
      <c r="E3" s="4"/>
      <c r="F3" s="4"/>
      <c r="G3" s="4"/>
      <c r="H3" s="4"/>
      <c r="I3" s="4"/>
      <c r="J3" s="4"/>
      <c r="K3" s="4"/>
      <c r="L3" s="4"/>
    </row>
    <row r="4" spans="1:12">
      <c r="A4" s="5"/>
      <c r="B4" s="5"/>
      <c r="C4" s="3"/>
      <c r="D4" s="4"/>
      <c r="E4" s="4"/>
      <c r="F4" s="4"/>
      <c r="G4" s="4"/>
      <c r="H4" s="4"/>
      <c r="I4" s="4"/>
      <c r="J4" s="4"/>
      <c r="K4" s="4"/>
      <c r="L4" s="4"/>
    </row>
    <row r="5" spans="1:12">
      <c r="A5" s="3"/>
      <c r="B5" s="3"/>
      <c r="C5" s="3"/>
      <c r="D5" s="4"/>
      <c r="E5" s="4"/>
      <c r="F5" s="4"/>
      <c r="G5" s="4"/>
      <c r="H5" s="4"/>
      <c r="I5" s="4"/>
      <c r="J5" s="4"/>
      <c r="K5" s="4"/>
      <c r="L5" s="4"/>
    </row>
    <row r="6" spans="1:12">
      <c r="A6" s="5"/>
      <c r="B6" s="5"/>
      <c r="C6" s="3"/>
      <c r="D6" s="4"/>
      <c r="E6" s="4"/>
      <c r="F6" s="4"/>
      <c r="G6" s="4"/>
      <c r="H6" s="4"/>
      <c r="I6" s="4"/>
      <c r="J6" s="4"/>
      <c r="K6" s="4"/>
      <c r="L6" s="4"/>
    </row>
    <row r="7" spans="1:12">
      <c r="A7" s="5"/>
      <c r="B7" s="5"/>
      <c r="C7" s="3"/>
      <c r="D7" s="4"/>
      <c r="E7" s="4"/>
      <c r="F7" s="4"/>
      <c r="G7" s="4"/>
      <c r="H7" s="4"/>
      <c r="I7" s="4"/>
      <c r="J7" s="4"/>
      <c r="K7" s="4"/>
      <c r="L7" s="4"/>
    </row>
    <row r="8" spans="1:12">
      <c r="A8" s="6"/>
      <c r="B8" s="6"/>
      <c r="C8" s="3"/>
      <c r="D8" s="4"/>
      <c r="E8" s="4"/>
      <c r="F8" s="4"/>
      <c r="G8" s="4"/>
      <c r="H8" s="4"/>
      <c r="I8" s="4"/>
      <c r="J8" s="4"/>
      <c r="K8" s="4"/>
      <c r="L8" s="4"/>
    </row>
    <row r="9" spans="1:12">
      <c r="A9" s="3"/>
      <c r="B9" s="3"/>
      <c r="C9" s="3"/>
      <c r="D9" s="4"/>
      <c r="E9" s="4"/>
      <c r="F9" s="4"/>
      <c r="G9" s="4"/>
      <c r="H9" s="4"/>
      <c r="I9" s="4"/>
      <c r="J9" s="4"/>
      <c r="K9" s="4"/>
      <c r="L9" s="4"/>
    </row>
    <row r="10" spans="1:12">
      <c r="A10" s="3"/>
      <c r="B10" s="3"/>
      <c r="C10" s="3"/>
      <c r="D10" s="4"/>
      <c r="E10" s="4"/>
      <c r="F10" s="4"/>
      <c r="G10" s="4"/>
      <c r="H10" s="4"/>
      <c r="I10" s="4"/>
      <c r="J10" s="4"/>
      <c r="K10" s="4"/>
      <c r="L10" s="4"/>
    </row>
    <row r="11" spans="1:12">
      <c r="A11" s="3"/>
      <c r="B11" s="3"/>
      <c r="C11" s="3"/>
      <c r="D11" s="4"/>
      <c r="E11" s="4"/>
      <c r="F11" s="4"/>
      <c r="G11" s="4"/>
      <c r="H11" s="4"/>
      <c r="I11" s="4"/>
      <c r="J11" s="4"/>
      <c r="K11" s="4"/>
      <c r="L11" s="4"/>
    </row>
    <row r="12" spans="1:12">
      <c r="A12" s="3"/>
      <c r="B12" s="3"/>
      <c r="C12" s="3"/>
      <c r="D12" s="4"/>
      <c r="E12" s="4"/>
      <c r="F12" s="4"/>
      <c r="G12" s="4"/>
      <c r="H12" s="4"/>
      <c r="I12" s="4"/>
      <c r="J12" s="4"/>
      <c r="K12" s="4"/>
      <c r="L12" s="4"/>
    </row>
    <row r="13" spans="1:12">
      <c r="A13" s="3"/>
      <c r="B13" s="3"/>
      <c r="C13" s="3"/>
      <c r="D13" s="4"/>
      <c r="E13" s="4"/>
      <c r="F13" s="4"/>
      <c r="G13" s="4"/>
      <c r="H13" s="4"/>
      <c r="I13" s="4"/>
      <c r="J13" s="4"/>
      <c r="K13" s="4"/>
      <c r="L13" s="4"/>
    </row>
    <row r="14" spans="1:12">
      <c r="A14" s="3"/>
      <c r="B14" s="3"/>
      <c r="C14" s="3"/>
      <c r="D14" s="4"/>
      <c r="E14" s="4"/>
      <c r="F14" s="4"/>
      <c r="G14" s="4"/>
      <c r="H14" s="4"/>
      <c r="I14" s="4"/>
      <c r="J14" s="4"/>
      <c r="K14" s="4"/>
      <c r="L14" s="4"/>
    </row>
    <row r="15" spans="1:12">
      <c r="A15" s="3"/>
      <c r="B15" s="3"/>
      <c r="C15" s="3"/>
      <c r="D15" s="4"/>
      <c r="E15" s="4"/>
      <c r="F15" s="4"/>
      <c r="G15" s="4"/>
      <c r="H15" s="4"/>
      <c r="I15" s="4"/>
      <c r="J15" s="4"/>
      <c r="K15" s="4"/>
      <c r="L15" s="4"/>
    </row>
    <row r="16" spans="1:12">
      <c r="A16" s="3"/>
      <c r="B16" s="3"/>
      <c r="C16" s="3"/>
      <c r="D16" s="4"/>
      <c r="E16" s="4"/>
      <c r="F16" s="4"/>
      <c r="G16" s="4"/>
      <c r="H16" s="4"/>
      <c r="I16" s="4"/>
      <c r="J16" s="4"/>
      <c r="K16" s="4"/>
      <c r="L16" s="4"/>
    </row>
    <row r="17" spans="1:12">
      <c r="A17" s="3"/>
      <c r="B17" s="3"/>
      <c r="C17" s="3"/>
      <c r="D17" s="4"/>
      <c r="E17" s="4"/>
      <c r="F17" s="4"/>
      <c r="G17" s="4"/>
      <c r="H17" s="4"/>
      <c r="I17" s="4"/>
      <c r="J17" s="4"/>
      <c r="K17" s="4"/>
      <c r="L17" s="4"/>
    </row>
    <row r="18" spans="1:12">
      <c r="A18" s="3"/>
      <c r="B18" s="3"/>
      <c r="C18" s="3"/>
      <c r="D18" s="4"/>
      <c r="E18" s="4"/>
      <c r="F18" s="4"/>
      <c r="G18" s="4"/>
      <c r="H18" s="4"/>
      <c r="I18" s="4"/>
      <c r="J18" s="4"/>
      <c r="K18" s="4"/>
      <c r="L18" s="4"/>
    </row>
    <row r="19" spans="1:12">
      <c r="A19" s="3"/>
      <c r="B19" s="3"/>
      <c r="C19" s="3"/>
      <c r="D19" s="4"/>
      <c r="E19" s="4"/>
      <c r="F19" s="4"/>
      <c r="G19" s="4"/>
      <c r="H19" s="4"/>
      <c r="I19" s="4"/>
      <c r="J19" s="4"/>
      <c r="K19" s="4"/>
      <c r="L19" s="4"/>
    </row>
    <row r="20" spans="1:12">
      <c r="A20" s="3"/>
      <c r="B20" s="3"/>
      <c r="C20" s="3"/>
      <c r="D20" s="4"/>
      <c r="E20" s="4"/>
      <c r="F20" s="4"/>
      <c r="G20" s="4"/>
      <c r="H20" s="4"/>
      <c r="I20" s="4"/>
      <c r="J20" s="4"/>
      <c r="K20" s="4"/>
      <c r="L20" s="4"/>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
  <sheetViews>
    <sheetView workbookViewId="0">
      <selection activeCell="E23" sqref="E23"/>
    </sheetView>
  </sheetViews>
  <sheetFormatPr defaultColWidth="8.58333333333333" defaultRowHeight="15" outlineLevelRow="5"/>
  <cols>
    <col min="1" max="1" width="7" style="123" customWidth="true"/>
    <col min="2" max="2" width="9.25" style="123" customWidth="true"/>
    <col min="3" max="3" width="7.75" style="123" customWidth="true"/>
    <col min="4" max="6" width="11" style="123" customWidth="true"/>
    <col min="7" max="7" width="66.25" style="124" customWidth="true"/>
    <col min="8" max="8" width="12.0833333333333" style="123" customWidth="true"/>
    <col min="9" max="9" width="60" style="124" customWidth="true"/>
    <col min="10" max="10" width="15" style="123" customWidth="true"/>
    <col min="11" max="11" width="18.8333333333333" style="124" customWidth="true"/>
    <col min="12" max="16384" width="8.58333333333333" style="123" customWidth="true"/>
  </cols>
  <sheetData>
    <row r="1" s="122" customFormat="true" ht="28" customHeight="true" spans="1:11">
      <c r="A1" s="41" t="s">
        <v>125</v>
      </c>
      <c r="B1" s="41" t="s">
        <v>6</v>
      </c>
      <c r="C1" s="41" t="s">
        <v>14</v>
      </c>
      <c r="D1" s="41" t="s">
        <v>126</v>
      </c>
      <c r="E1" s="41" t="s">
        <v>127</v>
      </c>
      <c r="F1" s="41" t="s">
        <v>128</v>
      </c>
      <c r="G1" s="41" t="s">
        <v>129</v>
      </c>
      <c r="H1" s="41" t="s">
        <v>130</v>
      </c>
      <c r="I1" s="41" t="s">
        <v>131</v>
      </c>
      <c r="J1" s="41" t="s">
        <v>132</v>
      </c>
      <c r="K1" s="41" t="s">
        <v>133</v>
      </c>
    </row>
    <row r="2" ht="28" customHeight="true" spans="1:11">
      <c r="A2" s="44"/>
      <c r="B2" s="125">
        <v>2586</v>
      </c>
      <c r="C2" s="126" t="s">
        <v>36</v>
      </c>
      <c r="D2" s="126" t="s">
        <v>134</v>
      </c>
      <c r="E2" s="126" t="s">
        <v>135</v>
      </c>
      <c r="F2" s="44"/>
      <c r="G2" s="128" t="s">
        <v>136</v>
      </c>
      <c r="H2" s="44"/>
      <c r="I2" s="131"/>
      <c r="J2" s="44"/>
      <c r="K2" s="131"/>
    </row>
    <row r="3" ht="56" customHeight="true" spans="1:11">
      <c r="A3" s="44"/>
      <c r="B3" s="125">
        <v>4025</v>
      </c>
      <c r="C3" s="126" t="s">
        <v>36</v>
      </c>
      <c r="D3" s="43" t="s">
        <v>137</v>
      </c>
      <c r="E3" s="126" t="s">
        <v>138</v>
      </c>
      <c r="F3" s="44"/>
      <c r="G3" s="129" t="s">
        <v>139</v>
      </c>
      <c r="H3" s="44"/>
      <c r="I3" s="131"/>
      <c r="J3" s="44"/>
      <c r="K3" s="131"/>
    </row>
    <row r="4" ht="70" customHeight="true" spans="1:11">
      <c r="A4" s="44"/>
      <c r="B4" s="127">
        <v>2583</v>
      </c>
      <c r="C4" s="126" t="s">
        <v>36</v>
      </c>
      <c r="D4" s="43" t="s">
        <v>137</v>
      </c>
      <c r="E4" s="126" t="s">
        <v>138</v>
      </c>
      <c r="F4" s="44"/>
      <c r="G4" s="128" t="s">
        <v>140</v>
      </c>
      <c r="H4" s="44"/>
      <c r="I4" s="131"/>
      <c r="J4" s="44"/>
      <c r="K4" s="131"/>
    </row>
    <row r="5" ht="70" customHeight="true" spans="1:11">
      <c r="A5" s="44"/>
      <c r="B5" s="125">
        <v>2584</v>
      </c>
      <c r="C5" s="126" t="s">
        <v>36</v>
      </c>
      <c r="D5" s="43" t="s">
        <v>137</v>
      </c>
      <c r="E5" s="126" t="s">
        <v>138</v>
      </c>
      <c r="F5" s="44"/>
      <c r="G5" s="130" t="s">
        <v>141</v>
      </c>
      <c r="H5" s="44"/>
      <c r="I5" s="131"/>
      <c r="J5" s="44"/>
      <c r="K5" s="131"/>
    </row>
    <row r="6" ht="70" customHeight="true" spans="1:11">
      <c r="A6" s="44"/>
      <c r="B6" s="125">
        <v>2585</v>
      </c>
      <c r="C6" s="126" t="s">
        <v>36</v>
      </c>
      <c r="D6" s="43" t="s">
        <v>137</v>
      </c>
      <c r="E6" s="126" t="s">
        <v>138</v>
      </c>
      <c r="F6" s="44"/>
      <c r="G6" s="130" t="s">
        <v>142</v>
      </c>
      <c r="H6" s="44"/>
      <c r="I6" s="131"/>
      <c r="J6" s="44"/>
      <c r="K6" s="131"/>
    </row>
  </sheetData>
  <autoFilter ref="A1:K6">
    <extLst/>
  </autoFilter>
  <dataValidations count="6">
    <dataValidation type="list" showInputMessage="1" showErrorMessage="1" sqref="E2:E6">
      <formula1>"/, 性能指标, 主观评价, 信号转发, 系统架构"</formula1>
    </dataValidation>
    <dataValidation type="list" showInputMessage="1" showErrorMessage="1" sqref="A2:A6">
      <formula1>"Y,N"</formula1>
    </dataValidation>
    <dataValidation type="list" showInputMessage="1" showErrorMessage="1" sqref="C7:C1048576">
      <formula1>"CC, LC"</formula1>
    </dataValidation>
    <dataValidation type="list" showInputMessage="1" showErrorMessage="1" sqref="C2:C6">
      <formula1>"CC, LC,AC,DSR"</formula1>
    </dataValidation>
    <dataValidation type="list" showInputMessage="1" showErrorMessage="1" sqref="H2:H6 J2:J6">
      <formula1>"add,del,update"</formula1>
    </dataValidation>
    <dataValidation type="list" showInputMessage="1" showErrorMessage="1" sqref="D2:D6">
      <formula1>"场景类, 通过条件类, 状态跳转类, 子场景类, fallback类"</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24"/>
  <sheetViews>
    <sheetView zoomScale="175" zoomScaleNormal="175" workbookViewId="0">
      <pane xSplit="3" ySplit="2" topLeftCell="D93" activePane="bottomRight" state="frozen"/>
      <selection/>
      <selection pane="topRight"/>
      <selection pane="bottomLeft"/>
      <selection pane="bottomRight" activeCell="A98" sqref="A98"/>
    </sheetView>
  </sheetViews>
  <sheetFormatPr defaultColWidth="9" defaultRowHeight="15"/>
  <cols>
    <col min="1" max="2" width="11.75" style="100" customWidth="true"/>
    <col min="3" max="3" width="30.75" style="101" customWidth="true"/>
    <col min="4" max="4" width="28.5833333333333" style="102" customWidth="true"/>
    <col min="5" max="23" width="28.5833333333333" style="101" customWidth="true"/>
    <col min="24" max="24" width="43.4166666666667" style="39" customWidth="true"/>
    <col min="25" max="25" width="20.25" style="39" customWidth="true"/>
    <col min="26" max="991" width="8.5" style="39" customWidth="true"/>
    <col min="992" max="1034" width="9.16666666666667" style="39" customWidth="true"/>
    <col min="1035" max="16384" width="9" style="39" customWidth="true"/>
  </cols>
  <sheetData>
    <row r="1" s="99" customFormat="true" ht="14.25" customHeight="true" spans="1:41">
      <c r="A1" s="103"/>
      <c r="B1" s="103"/>
      <c r="C1" s="104"/>
      <c r="D1" s="105" t="s">
        <v>143</v>
      </c>
      <c r="E1" s="36"/>
      <c r="F1" s="105" t="s">
        <v>144</v>
      </c>
      <c r="G1" s="36"/>
      <c r="H1" s="105" t="s">
        <v>145</v>
      </c>
      <c r="I1" s="36"/>
      <c r="J1" s="115" t="s">
        <v>146</v>
      </c>
      <c r="K1" s="36"/>
      <c r="L1" s="115" t="s">
        <v>147</v>
      </c>
      <c r="M1" s="36"/>
      <c r="N1" s="115" t="s">
        <v>148</v>
      </c>
      <c r="O1" s="36"/>
      <c r="P1" s="105" t="s">
        <v>149</v>
      </c>
      <c r="Q1" s="36"/>
      <c r="R1" s="105" t="s">
        <v>150</v>
      </c>
      <c r="S1" s="36"/>
      <c r="T1" s="105" t="s">
        <v>151</v>
      </c>
      <c r="U1" s="36"/>
      <c r="V1" s="115" t="s">
        <v>152</v>
      </c>
      <c r="W1" s="36"/>
      <c r="X1" s="115" t="s">
        <v>153</v>
      </c>
      <c r="Y1" s="36"/>
      <c r="Z1" s="115" t="s">
        <v>154</v>
      </c>
      <c r="AA1" s="36"/>
      <c r="AB1" s="105" t="s">
        <v>155</v>
      </c>
      <c r="AC1" s="36"/>
      <c r="AD1" s="105" t="s">
        <v>156</v>
      </c>
      <c r="AE1" s="36"/>
      <c r="AF1" s="115" t="s">
        <v>157</v>
      </c>
      <c r="AG1" s="36"/>
      <c r="AH1" s="115" t="s">
        <v>158</v>
      </c>
      <c r="AI1" s="36"/>
      <c r="AJ1" s="118" t="s">
        <v>159</v>
      </c>
      <c r="AK1" s="36"/>
      <c r="AL1" s="118" t="s">
        <v>160</v>
      </c>
      <c r="AM1" s="36"/>
      <c r="AN1" s="118" t="s">
        <v>161</v>
      </c>
      <c r="AO1" s="36"/>
    </row>
    <row r="2" s="51" customFormat="true" ht="50.25" customHeight="true" spans="1:41">
      <c r="A2" s="1" t="s">
        <v>12</v>
      </c>
      <c r="B2" s="1" t="s">
        <v>14</v>
      </c>
      <c r="C2" s="41" t="s">
        <v>15</v>
      </c>
      <c r="D2" s="41" t="s">
        <v>162</v>
      </c>
      <c r="E2" s="41" t="s">
        <v>163</v>
      </c>
      <c r="F2" s="41" t="s">
        <v>162</v>
      </c>
      <c r="G2" s="41" t="s">
        <v>163</v>
      </c>
      <c r="H2" s="41" t="s">
        <v>162</v>
      </c>
      <c r="I2" s="41" t="s">
        <v>163</v>
      </c>
      <c r="J2" s="41" t="s">
        <v>162</v>
      </c>
      <c r="K2" s="41" t="s">
        <v>163</v>
      </c>
      <c r="L2" s="41" t="s">
        <v>162</v>
      </c>
      <c r="M2" s="41" t="s">
        <v>163</v>
      </c>
      <c r="N2" s="41" t="s">
        <v>162</v>
      </c>
      <c r="O2" s="41" t="s">
        <v>163</v>
      </c>
      <c r="P2" s="41" t="s">
        <v>162</v>
      </c>
      <c r="Q2" s="41" t="s">
        <v>163</v>
      </c>
      <c r="R2" s="41" t="s">
        <v>162</v>
      </c>
      <c r="S2" s="41" t="s">
        <v>163</v>
      </c>
      <c r="T2" s="41" t="s">
        <v>162</v>
      </c>
      <c r="U2" s="41" t="s">
        <v>163</v>
      </c>
      <c r="V2" s="41" t="s">
        <v>162</v>
      </c>
      <c r="W2" s="41" t="s">
        <v>163</v>
      </c>
      <c r="X2" s="41" t="s">
        <v>162</v>
      </c>
      <c r="Y2" s="41" t="s">
        <v>163</v>
      </c>
      <c r="Z2" s="41" t="s">
        <v>162</v>
      </c>
      <c r="AA2" s="41" t="s">
        <v>163</v>
      </c>
      <c r="AB2" s="41" t="s">
        <v>162</v>
      </c>
      <c r="AC2" s="41" t="s">
        <v>163</v>
      </c>
      <c r="AD2" s="41" t="s">
        <v>162</v>
      </c>
      <c r="AE2" s="41" t="s">
        <v>163</v>
      </c>
      <c r="AF2" s="41" t="s">
        <v>162</v>
      </c>
      <c r="AG2" s="41" t="s">
        <v>163</v>
      </c>
      <c r="AH2" s="41" t="s">
        <v>162</v>
      </c>
      <c r="AI2" s="41" t="s">
        <v>163</v>
      </c>
      <c r="AJ2" s="41" t="s">
        <v>162</v>
      </c>
      <c r="AK2" s="41" t="s">
        <v>163</v>
      </c>
      <c r="AL2" s="41" t="s">
        <v>162</v>
      </c>
      <c r="AM2" s="41" t="s">
        <v>163</v>
      </c>
      <c r="AN2" s="41" t="s">
        <v>162</v>
      </c>
      <c r="AO2" s="41" t="s">
        <v>163</v>
      </c>
    </row>
    <row r="3" spans="1:41">
      <c r="A3" s="106" t="str">
        <f>case_lib!A5</f>
        <v>DSR_1</v>
      </c>
      <c r="B3" s="74" t="str">
        <f>case_lib!C5</f>
        <v>DSR</v>
      </c>
      <c r="C3" s="107" t="str">
        <f>case_lib!D5</f>
        <v>司机座位状态</v>
      </c>
      <c r="D3" s="108"/>
      <c r="E3" s="112"/>
      <c r="F3" s="112"/>
      <c r="G3" s="112"/>
      <c r="H3" s="112"/>
      <c r="I3" s="112"/>
      <c r="J3" s="116"/>
      <c r="K3" s="116"/>
      <c r="L3" s="116"/>
      <c r="M3" s="116"/>
      <c r="N3" s="116"/>
      <c r="O3" s="116"/>
      <c r="P3" s="116"/>
      <c r="Q3" s="116"/>
      <c r="R3" s="116"/>
      <c r="S3" s="116"/>
      <c r="T3" s="116"/>
      <c r="U3" s="116"/>
      <c r="V3" s="116"/>
      <c r="W3" s="116"/>
      <c r="X3" s="116"/>
      <c r="Y3" s="116"/>
      <c r="Z3" s="116"/>
      <c r="AA3" s="116"/>
      <c r="AB3" s="116"/>
      <c r="AC3" s="116"/>
      <c r="AD3" s="116"/>
      <c r="AE3" s="116"/>
      <c r="AF3" s="117"/>
      <c r="AG3" s="117"/>
      <c r="AH3" s="117"/>
      <c r="AI3" s="117"/>
      <c r="AJ3" s="117"/>
      <c r="AK3" s="117"/>
      <c r="AL3" s="116"/>
      <c r="AM3" s="116"/>
      <c r="AN3" s="116"/>
      <c r="AO3" s="116"/>
    </row>
    <row r="4" ht="28" customHeight="true" spans="1:23">
      <c r="A4" s="109" t="str">
        <f>case_lib!A6</f>
        <v>DSR_1_1</v>
      </c>
      <c r="B4" s="77" t="str">
        <f>case_lib!C6</f>
        <v>DSR</v>
      </c>
      <c r="C4" s="110" t="str">
        <f>case_lib!D6</f>
        <v>进AD
座位有司机</v>
      </c>
      <c r="D4" s="111"/>
      <c r="E4" s="113"/>
      <c r="F4" s="114"/>
      <c r="G4" s="114"/>
      <c r="H4" s="114"/>
      <c r="I4" s="114"/>
      <c r="J4" s="114"/>
      <c r="K4" s="114"/>
      <c r="L4" s="114"/>
      <c r="M4" s="114"/>
      <c r="N4" s="114"/>
      <c r="O4" s="114"/>
      <c r="P4" s="114"/>
      <c r="Q4" s="114"/>
      <c r="R4" s="114"/>
      <c r="S4" s="114"/>
      <c r="T4" s="114"/>
      <c r="U4" s="114"/>
      <c r="V4" s="114"/>
      <c r="W4" s="114"/>
    </row>
    <row r="5" spans="1:23">
      <c r="A5" s="109"/>
      <c r="B5" s="77"/>
      <c r="C5" s="110"/>
      <c r="D5" s="111"/>
      <c r="E5" s="114"/>
      <c r="F5" s="114"/>
      <c r="G5" s="114"/>
      <c r="H5" s="114"/>
      <c r="I5" s="114"/>
      <c r="J5" s="114"/>
      <c r="K5" s="114"/>
      <c r="L5" s="114"/>
      <c r="M5" s="114"/>
      <c r="N5" s="114"/>
      <c r="O5" s="114"/>
      <c r="P5" s="114"/>
      <c r="Q5" s="114"/>
      <c r="R5" s="114"/>
      <c r="S5" s="114"/>
      <c r="T5" s="114"/>
      <c r="U5" s="114"/>
      <c r="V5" s="114"/>
      <c r="W5" s="114"/>
    </row>
    <row r="6" spans="1:23">
      <c r="A6" s="109"/>
      <c r="B6" s="77"/>
      <c r="C6" s="110"/>
      <c r="D6" s="111"/>
      <c r="E6" s="114"/>
      <c r="F6" s="114"/>
      <c r="G6" s="114"/>
      <c r="H6" s="114"/>
      <c r="I6" s="114"/>
      <c r="J6" s="114"/>
      <c r="K6" s="114"/>
      <c r="L6" s="114"/>
      <c r="M6" s="114"/>
      <c r="N6" s="114"/>
      <c r="O6" s="114"/>
      <c r="P6" s="114"/>
      <c r="Q6" s="114"/>
      <c r="R6" s="114"/>
      <c r="S6" s="114"/>
      <c r="T6" s="114"/>
      <c r="U6" s="114"/>
      <c r="V6" s="114"/>
      <c r="W6" s="114"/>
    </row>
    <row r="7" spans="1:23">
      <c r="A7" s="109"/>
      <c r="B7" s="77"/>
      <c r="C7" s="110"/>
      <c r="D7" s="111"/>
      <c r="E7" s="114"/>
      <c r="F7" s="114"/>
      <c r="G7" s="114"/>
      <c r="H7" s="114"/>
      <c r="I7" s="114"/>
      <c r="J7" s="114"/>
      <c r="K7" s="114"/>
      <c r="L7" s="114"/>
      <c r="M7" s="114"/>
      <c r="N7" s="114"/>
      <c r="O7" s="114"/>
      <c r="P7" s="114"/>
      <c r="Q7" s="114"/>
      <c r="R7" s="114"/>
      <c r="S7" s="114"/>
      <c r="T7" s="114"/>
      <c r="U7" s="114"/>
      <c r="V7" s="114"/>
      <c r="W7" s="114"/>
    </row>
    <row r="8" spans="1:23">
      <c r="A8" s="109"/>
      <c r="B8" s="77"/>
      <c r="C8" s="110"/>
      <c r="D8" s="111"/>
      <c r="E8" s="114"/>
      <c r="F8" s="114"/>
      <c r="G8" s="114"/>
      <c r="H8" s="114"/>
      <c r="I8" s="114"/>
      <c r="J8" s="114"/>
      <c r="K8" s="114"/>
      <c r="L8" s="114"/>
      <c r="M8" s="114"/>
      <c r="N8" s="114"/>
      <c r="O8" s="114"/>
      <c r="P8" s="114"/>
      <c r="Q8" s="114"/>
      <c r="R8" s="114"/>
      <c r="S8" s="114"/>
      <c r="T8" s="114"/>
      <c r="U8" s="114"/>
      <c r="V8" s="114"/>
      <c r="W8" s="114"/>
    </row>
    <row r="9" ht="28" customHeight="true" spans="1:23">
      <c r="A9" s="109" t="str">
        <f>case_lib!A7</f>
        <v>DSR_1_2</v>
      </c>
      <c r="B9" s="77" t="str">
        <f>case_lib!C7</f>
        <v>DSR</v>
      </c>
      <c r="C9" s="110" t="str">
        <f>case_lib!D7</f>
        <v>进AD
座位无司机</v>
      </c>
      <c r="D9" s="111"/>
      <c r="E9" s="113"/>
      <c r="F9" s="114"/>
      <c r="G9" s="114"/>
      <c r="H9" s="114"/>
      <c r="I9" s="114"/>
      <c r="J9" s="114"/>
      <c r="K9" s="114"/>
      <c r="L9" s="114"/>
      <c r="M9" s="114"/>
      <c r="N9" s="114"/>
      <c r="O9" s="114"/>
      <c r="P9" s="114"/>
      <c r="Q9" s="114"/>
      <c r="R9" s="114"/>
      <c r="S9" s="114"/>
      <c r="T9" s="114"/>
      <c r="U9" s="114"/>
      <c r="V9" s="114"/>
      <c r="W9" s="114"/>
    </row>
    <row r="10" spans="1:23">
      <c r="A10" s="109"/>
      <c r="B10" s="77"/>
      <c r="C10" s="110"/>
      <c r="D10" s="111"/>
      <c r="E10" s="114"/>
      <c r="F10" s="114"/>
      <c r="G10" s="114"/>
      <c r="H10" s="114"/>
      <c r="I10" s="114"/>
      <c r="J10" s="114"/>
      <c r="K10" s="114"/>
      <c r="L10" s="114"/>
      <c r="M10" s="114"/>
      <c r="N10" s="114"/>
      <c r="O10" s="114"/>
      <c r="P10" s="114"/>
      <c r="Q10" s="114"/>
      <c r="R10" s="114"/>
      <c r="S10" s="114"/>
      <c r="T10" s="114"/>
      <c r="U10" s="114"/>
      <c r="V10" s="114"/>
      <c r="W10" s="114"/>
    </row>
    <row r="11" spans="1:23">
      <c r="A11" s="109"/>
      <c r="B11" s="77"/>
      <c r="C11" s="110"/>
      <c r="D11" s="111"/>
      <c r="E11" s="114"/>
      <c r="F11" s="114"/>
      <c r="G11" s="114"/>
      <c r="H11" s="114"/>
      <c r="I11" s="114"/>
      <c r="J11" s="114"/>
      <c r="K11" s="114"/>
      <c r="L11" s="114"/>
      <c r="M11" s="114"/>
      <c r="N11" s="114"/>
      <c r="O11" s="114"/>
      <c r="P11" s="114"/>
      <c r="Q11" s="114"/>
      <c r="R11" s="114"/>
      <c r="S11" s="114"/>
      <c r="T11" s="114"/>
      <c r="U11" s="114"/>
      <c r="V11" s="114"/>
      <c r="W11" s="114"/>
    </row>
    <row r="12" spans="1:23">
      <c r="A12" s="109"/>
      <c r="B12" s="77"/>
      <c r="C12" s="110"/>
      <c r="D12" s="111"/>
      <c r="E12" s="114"/>
      <c r="F12" s="114"/>
      <c r="G12" s="114"/>
      <c r="H12" s="114"/>
      <c r="I12" s="114"/>
      <c r="J12" s="114"/>
      <c r="K12" s="114"/>
      <c r="L12" s="114"/>
      <c r="M12" s="114"/>
      <c r="N12" s="114"/>
      <c r="O12" s="114"/>
      <c r="P12" s="114"/>
      <c r="Q12" s="114"/>
      <c r="R12" s="114"/>
      <c r="S12" s="114"/>
      <c r="T12" s="114"/>
      <c r="U12" s="114"/>
      <c r="V12" s="114"/>
      <c r="W12" s="114"/>
    </row>
    <row r="13" spans="1:23">
      <c r="A13" s="109"/>
      <c r="B13" s="77"/>
      <c r="C13" s="110"/>
      <c r="D13" s="111"/>
      <c r="E13" s="114"/>
      <c r="F13" s="114"/>
      <c r="G13" s="114"/>
      <c r="H13" s="114"/>
      <c r="I13" s="114"/>
      <c r="J13" s="114"/>
      <c r="K13" s="114"/>
      <c r="L13" s="114"/>
      <c r="M13" s="114"/>
      <c r="N13" s="114"/>
      <c r="O13" s="114"/>
      <c r="P13" s="114"/>
      <c r="Q13" s="114"/>
      <c r="R13" s="114"/>
      <c r="S13" s="114"/>
      <c r="T13" s="114"/>
      <c r="U13" s="114"/>
      <c r="V13" s="114"/>
      <c r="W13" s="114"/>
    </row>
    <row r="14" ht="28" customHeight="true" spans="1:23">
      <c r="A14" s="109" t="str">
        <f>case_lib!A8</f>
        <v>DSR_1_3</v>
      </c>
      <c r="B14" s="77" t="str">
        <f>case_lib!C8</f>
        <v>DSR</v>
      </c>
      <c r="C14" s="110" t="str">
        <f>case_lib!D8</f>
        <v>进AD
座位有儿童</v>
      </c>
      <c r="D14" s="111"/>
      <c r="E14" s="113"/>
      <c r="F14" s="114"/>
      <c r="G14" s="114"/>
      <c r="H14" s="114"/>
      <c r="I14" s="114"/>
      <c r="J14" s="114"/>
      <c r="K14" s="114"/>
      <c r="L14" s="114"/>
      <c r="M14" s="114"/>
      <c r="N14" s="114"/>
      <c r="O14" s="114"/>
      <c r="P14" s="114"/>
      <c r="Q14" s="114"/>
      <c r="R14" s="114"/>
      <c r="S14" s="114"/>
      <c r="T14" s="114"/>
      <c r="U14" s="114"/>
      <c r="V14" s="114"/>
      <c r="W14" s="114"/>
    </row>
    <row r="15" spans="1:23">
      <c r="A15" s="109"/>
      <c r="B15" s="77"/>
      <c r="C15" s="110"/>
      <c r="D15" s="111"/>
      <c r="E15" s="114"/>
      <c r="F15" s="114"/>
      <c r="G15" s="114"/>
      <c r="H15" s="114"/>
      <c r="I15" s="114"/>
      <c r="J15" s="114"/>
      <c r="K15" s="114"/>
      <c r="L15" s="114"/>
      <c r="M15" s="114"/>
      <c r="N15" s="114"/>
      <c r="O15" s="114"/>
      <c r="P15" s="114"/>
      <c r="Q15" s="114"/>
      <c r="R15" s="114"/>
      <c r="S15" s="114"/>
      <c r="T15" s="114"/>
      <c r="U15" s="114"/>
      <c r="V15" s="114"/>
      <c r="W15" s="114"/>
    </row>
    <row r="16" spans="1:23">
      <c r="A16" s="109"/>
      <c r="B16" s="77"/>
      <c r="C16" s="110"/>
      <c r="D16" s="111"/>
      <c r="E16" s="114"/>
      <c r="F16" s="114"/>
      <c r="G16" s="114"/>
      <c r="H16" s="114"/>
      <c r="I16" s="114"/>
      <c r="J16" s="114"/>
      <c r="K16" s="114"/>
      <c r="L16" s="114"/>
      <c r="M16" s="114"/>
      <c r="N16" s="114"/>
      <c r="O16" s="114"/>
      <c r="P16" s="114"/>
      <c r="Q16" s="114"/>
      <c r="R16" s="114"/>
      <c r="S16" s="114"/>
      <c r="T16" s="114"/>
      <c r="U16" s="114"/>
      <c r="V16" s="114"/>
      <c r="W16" s="114"/>
    </row>
    <row r="17" spans="1:23">
      <c r="A17" s="109"/>
      <c r="B17" s="77"/>
      <c r="C17" s="110"/>
      <c r="D17" s="111"/>
      <c r="E17" s="114"/>
      <c r="F17" s="114"/>
      <c r="G17" s="114"/>
      <c r="H17" s="114"/>
      <c r="I17" s="114"/>
      <c r="J17" s="114"/>
      <c r="K17" s="114"/>
      <c r="L17" s="114"/>
      <c r="M17" s="114"/>
      <c r="N17" s="114"/>
      <c r="O17" s="114"/>
      <c r="P17" s="114"/>
      <c r="Q17" s="114"/>
      <c r="R17" s="114"/>
      <c r="S17" s="114"/>
      <c r="T17" s="114"/>
      <c r="U17" s="114"/>
      <c r="V17" s="114"/>
      <c r="W17" s="114"/>
    </row>
    <row r="18" spans="1:23">
      <c r="A18" s="109"/>
      <c r="B18" s="77"/>
      <c r="C18" s="110"/>
      <c r="D18" s="111"/>
      <c r="E18" s="114"/>
      <c r="F18" s="114"/>
      <c r="G18" s="114"/>
      <c r="H18" s="114"/>
      <c r="I18" s="114"/>
      <c r="J18" s="114"/>
      <c r="K18" s="114"/>
      <c r="L18" s="114"/>
      <c r="M18" s="114"/>
      <c r="N18" s="114"/>
      <c r="O18" s="114"/>
      <c r="P18" s="114"/>
      <c r="Q18" s="114"/>
      <c r="R18" s="114"/>
      <c r="S18" s="114"/>
      <c r="T18" s="114"/>
      <c r="U18" s="114"/>
      <c r="V18" s="114"/>
      <c r="W18" s="114"/>
    </row>
    <row r="19" ht="28" customHeight="true" spans="1:23">
      <c r="A19" s="109" t="str">
        <f>case_lib!A9</f>
        <v>DSR_1_4</v>
      </c>
      <c r="B19" s="77" t="str">
        <f>case_lib!C9</f>
        <v>DSR</v>
      </c>
      <c r="C19" s="110" t="str">
        <f>case_lib!D9</f>
        <v>进AD
座位有宠物</v>
      </c>
      <c r="D19" s="111"/>
      <c r="E19" s="113"/>
      <c r="F19" s="114"/>
      <c r="G19" s="114"/>
      <c r="H19" s="114"/>
      <c r="I19" s="114"/>
      <c r="J19" s="114"/>
      <c r="K19" s="114"/>
      <c r="L19" s="114"/>
      <c r="M19" s="114"/>
      <c r="N19" s="114"/>
      <c r="O19" s="114"/>
      <c r="P19" s="114"/>
      <c r="Q19" s="114"/>
      <c r="R19" s="114"/>
      <c r="S19" s="114"/>
      <c r="T19" s="114"/>
      <c r="U19" s="114"/>
      <c r="V19" s="114"/>
      <c r="W19" s="114"/>
    </row>
    <row r="20" spans="1:23">
      <c r="A20" s="109"/>
      <c r="B20" s="77"/>
      <c r="C20" s="110"/>
      <c r="D20" s="111"/>
      <c r="E20" s="114"/>
      <c r="F20" s="114"/>
      <c r="G20" s="114"/>
      <c r="H20" s="114"/>
      <c r="I20" s="114"/>
      <c r="J20" s="114"/>
      <c r="K20" s="114"/>
      <c r="L20" s="114"/>
      <c r="M20" s="114"/>
      <c r="N20" s="114"/>
      <c r="O20" s="114"/>
      <c r="P20" s="114"/>
      <c r="Q20" s="114"/>
      <c r="R20" s="114"/>
      <c r="S20" s="114"/>
      <c r="T20" s="114"/>
      <c r="U20" s="114"/>
      <c r="V20" s="114"/>
      <c r="W20" s="114"/>
    </row>
    <row r="21" spans="1:23">
      <c r="A21" s="109"/>
      <c r="B21" s="77"/>
      <c r="C21" s="110"/>
      <c r="D21" s="111"/>
      <c r="E21" s="114"/>
      <c r="F21" s="114"/>
      <c r="G21" s="114"/>
      <c r="H21" s="114"/>
      <c r="I21" s="114"/>
      <c r="J21" s="114"/>
      <c r="K21" s="114"/>
      <c r="L21" s="114"/>
      <c r="M21" s="114"/>
      <c r="N21" s="114"/>
      <c r="O21" s="114"/>
      <c r="P21" s="114"/>
      <c r="Q21" s="114"/>
      <c r="R21" s="114"/>
      <c r="S21" s="114"/>
      <c r="T21" s="114"/>
      <c r="U21" s="114"/>
      <c r="V21" s="114"/>
      <c r="W21" s="114"/>
    </row>
    <row r="22" spans="1:23">
      <c r="A22" s="109"/>
      <c r="B22" s="77"/>
      <c r="C22" s="110"/>
      <c r="D22" s="111"/>
      <c r="E22" s="114"/>
      <c r="F22" s="114"/>
      <c r="G22" s="114"/>
      <c r="H22" s="114"/>
      <c r="I22" s="114"/>
      <c r="J22" s="114"/>
      <c r="K22" s="114"/>
      <c r="L22" s="114"/>
      <c r="M22" s="114"/>
      <c r="N22" s="114"/>
      <c r="O22" s="114"/>
      <c r="P22" s="114"/>
      <c r="Q22" s="114"/>
      <c r="R22" s="114"/>
      <c r="S22" s="114"/>
      <c r="T22" s="114"/>
      <c r="U22" s="114"/>
      <c r="V22" s="114"/>
      <c r="W22" s="114"/>
    </row>
    <row r="23" spans="1:23">
      <c r="A23" s="109"/>
      <c r="B23" s="77"/>
      <c r="C23" s="110"/>
      <c r="D23" s="111"/>
      <c r="E23" s="114"/>
      <c r="F23" s="114"/>
      <c r="G23" s="114"/>
      <c r="H23" s="114"/>
      <c r="I23" s="114"/>
      <c r="J23" s="114"/>
      <c r="K23" s="114"/>
      <c r="L23" s="114"/>
      <c r="M23" s="114"/>
      <c r="N23" s="114"/>
      <c r="O23" s="114"/>
      <c r="P23" s="114"/>
      <c r="Q23" s="114"/>
      <c r="R23" s="114"/>
      <c r="S23" s="114"/>
      <c r="T23" s="114"/>
      <c r="U23" s="114"/>
      <c r="V23" s="114"/>
      <c r="W23" s="114"/>
    </row>
    <row r="24" ht="28" customHeight="true" spans="1:23">
      <c r="A24" s="109" t="str">
        <f>case_lib!A10</f>
        <v>DSR_1_5</v>
      </c>
      <c r="B24" s="77" t="str">
        <f>case_lib!C10</f>
        <v>DSR</v>
      </c>
      <c r="C24" s="110" t="str">
        <f>case_lib!D10</f>
        <v>进AD
座位有大件物品</v>
      </c>
      <c r="D24" s="111"/>
      <c r="E24" s="113"/>
      <c r="F24" s="114"/>
      <c r="G24" s="114"/>
      <c r="H24" s="114"/>
      <c r="I24" s="114"/>
      <c r="J24" s="114"/>
      <c r="K24" s="114"/>
      <c r="L24" s="114"/>
      <c r="M24" s="114"/>
      <c r="N24" s="114"/>
      <c r="O24" s="114"/>
      <c r="P24" s="114"/>
      <c r="Q24" s="114"/>
      <c r="R24" s="114"/>
      <c r="S24" s="114"/>
      <c r="T24" s="114"/>
      <c r="U24" s="114"/>
      <c r="V24" s="114"/>
      <c r="W24" s="114"/>
    </row>
    <row r="25" spans="1:23">
      <c r="A25" s="109"/>
      <c r="B25" s="77"/>
      <c r="C25" s="110"/>
      <c r="D25" s="111"/>
      <c r="E25" s="114"/>
      <c r="F25" s="114"/>
      <c r="G25" s="114"/>
      <c r="H25" s="114"/>
      <c r="I25" s="114"/>
      <c r="J25" s="114"/>
      <c r="K25" s="114"/>
      <c r="L25" s="114"/>
      <c r="M25" s="114"/>
      <c r="N25" s="114"/>
      <c r="O25" s="114"/>
      <c r="P25" s="114"/>
      <c r="Q25" s="114"/>
      <c r="R25" s="114"/>
      <c r="S25" s="114"/>
      <c r="T25" s="114"/>
      <c r="U25" s="114"/>
      <c r="V25" s="114"/>
      <c r="W25" s="114"/>
    </row>
    <row r="26" spans="1:23">
      <c r="A26" s="109"/>
      <c r="B26" s="77"/>
      <c r="C26" s="110"/>
      <c r="D26" s="111"/>
      <c r="E26" s="114"/>
      <c r="F26" s="114"/>
      <c r="G26" s="114"/>
      <c r="H26" s="114"/>
      <c r="I26" s="114"/>
      <c r="J26" s="114"/>
      <c r="K26" s="114"/>
      <c r="L26" s="114"/>
      <c r="M26" s="114"/>
      <c r="N26" s="114"/>
      <c r="O26" s="114"/>
      <c r="P26" s="114"/>
      <c r="Q26" s="114"/>
      <c r="R26" s="114"/>
      <c r="S26" s="114"/>
      <c r="T26" s="114"/>
      <c r="U26" s="114"/>
      <c r="V26" s="114"/>
      <c r="W26" s="114"/>
    </row>
    <row r="27" spans="1:23">
      <c r="A27" s="109"/>
      <c r="B27" s="77"/>
      <c r="C27" s="110"/>
      <c r="D27" s="111"/>
      <c r="E27" s="114"/>
      <c r="F27" s="114"/>
      <c r="G27" s="114"/>
      <c r="H27" s="114"/>
      <c r="I27" s="114"/>
      <c r="J27" s="114"/>
      <c r="K27" s="114"/>
      <c r="L27" s="114"/>
      <c r="M27" s="114"/>
      <c r="N27" s="114"/>
      <c r="O27" s="114"/>
      <c r="P27" s="114"/>
      <c r="Q27" s="114"/>
      <c r="R27" s="114"/>
      <c r="S27" s="114"/>
      <c r="T27" s="114"/>
      <c r="U27" s="114"/>
      <c r="V27" s="114"/>
      <c r="W27" s="114"/>
    </row>
    <row r="28" spans="1:23">
      <c r="A28" s="109"/>
      <c r="B28" s="77"/>
      <c r="C28" s="110"/>
      <c r="D28" s="111"/>
      <c r="E28" s="114"/>
      <c r="F28" s="114"/>
      <c r="G28" s="114"/>
      <c r="H28" s="114"/>
      <c r="I28" s="114"/>
      <c r="J28" s="114"/>
      <c r="K28" s="114"/>
      <c r="L28" s="114"/>
      <c r="M28" s="114"/>
      <c r="N28" s="114"/>
      <c r="O28" s="114"/>
      <c r="P28" s="114"/>
      <c r="Q28" s="114"/>
      <c r="R28" s="114"/>
      <c r="S28" s="114"/>
      <c r="T28" s="114"/>
      <c r="U28" s="114"/>
      <c r="V28" s="114"/>
      <c r="W28" s="114"/>
    </row>
    <row r="29" spans="1:23">
      <c r="A29" s="106" t="str">
        <f>case_lib!A11</f>
        <v>DSR_2</v>
      </c>
      <c r="B29" s="74" t="str">
        <f>case_lib!C11</f>
        <v>DSR</v>
      </c>
      <c r="C29" s="107" t="str">
        <f>case_lib!D11</f>
        <v>司机疲劳程度</v>
      </c>
      <c r="D29" s="108"/>
      <c r="E29" s="112"/>
      <c r="F29" s="112"/>
      <c r="G29" s="112"/>
      <c r="H29" s="112"/>
      <c r="I29" s="112"/>
      <c r="J29" s="112"/>
      <c r="K29" s="112"/>
      <c r="L29" s="112"/>
      <c r="M29" s="112"/>
      <c r="N29" s="112"/>
      <c r="O29" s="112"/>
      <c r="P29" s="112"/>
      <c r="Q29" s="112"/>
      <c r="R29" s="112"/>
      <c r="S29" s="112"/>
      <c r="T29" s="112"/>
      <c r="U29" s="112"/>
      <c r="V29" s="112"/>
      <c r="W29" s="112"/>
    </row>
    <row r="30" ht="56" customHeight="true" spans="1:23">
      <c r="A30" s="109" t="str">
        <f>case_lib!A12</f>
        <v>DSR_2_1</v>
      </c>
      <c r="B30" s="77" t="str">
        <f>case_lib!C12</f>
        <v>DSR</v>
      </c>
      <c r="C30" s="110" t="str">
        <f>case_lib!D12</f>
        <v>1.进AD
2.司机眼睛正视前方（包含左前右前后视镜区域），闭眼时间60s内k_duration</v>
      </c>
      <c r="D30" s="93" t="s">
        <v>164</v>
      </c>
      <c r="E30" s="113" t="s">
        <v>165</v>
      </c>
      <c r="F30" s="114"/>
      <c r="G30" s="114"/>
      <c r="H30" s="114"/>
      <c r="I30" s="114"/>
      <c r="J30" s="114"/>
      <c r="K30" s="114"/>
      <c r="L30" s="114"/>
      <c r="M30" s="114"/>
      <c r="N30" s="114"/>
      <c r="O30" s="114"/>
      <c r="P30" s="114"/>
      <c r="Q30" s="114"/>
      <c r="R30" s="114"/>
      <c r="S30" s="114"/>
      <c r="T30" s="114"/>
      <c r="U30" s="114"/>
      <c r="V30" s="114"/>
      <c r="W30" s="114"/>
    </row>
    <row r="31" spans="1:23">
      <c r="A31" s="109"/>
      <c r="B31" s="77"/>
      <c r="C31" s="110"/>
      <c r="D31" s="93"/>
      <c r="E31" s="113"/>
      <c r="F31" s="114"/>
      <c r="G31" s="114"/>
      <c r="H31" s="114"/>
      <c r="I31" s="114"/>
      <c r="J31" s="114"/>
      <c r="K31" s="114"/>
      <c r="L31" s="114"/>
      <c r="M31" s="114"/>
      <c r="N31" s="114"/>
      <c r="O31" s="114"/>
      <c r="P31" s="114"/>
      <c r="Q31" s="114"/>
      <c r="R31" s="114"/>
      <c r="S31" s="114"/>
      <c r="T31" s="114"/>
      <c r="U31" s="114"/>
      <c r="V31" s="114"/>
      <c r="W31" s="114"/>
    </row>
    <row r="32" spans="1:23">
      <c r="A32" s="109"/>
      <c r="B32" s="77"/>
      <c r="C32" s="110"/>
      <c r="D32" s="93"/>
      <c r="E32" s="113"/>
      <c r="F32" s="114"/>
      <c r="G32" s="114"/>
      <c r="H32" s="114"/>
      <c r="I32" s="114"/>
      <c r="J32" s="114"/>
      <c r="K32" s="114"/>
      <c r="L32" s="114"/>
      <c r="M32" s="114"/>
      <c r="N32" s="114"/>
      <c r="O32" s="114"/>
      <c r="P32" s="114"/>
      <c r="Q32" s="114"/>
      <c r="R32" s="114"/>
      <c r="S32" s="114"/>
      <c r="T32" s="114"/>
      <c r="U32" s="114"/>
      <c r="V32" s="114"/>
      <c r="W32" s="114"/>
    </row>
    <row r="33" spans="1:23">
      <c r="A33" s="109"/>
      <c r="B33" s="77"/>
      <c r="C33" s="110"/>
      <c r="D33" s="93"/>
      <c r="E33" s="113"/>
      <c r="F33" s="114"/>
      <c r="G33" s="114"/>
      <c r="H33" s="114"/>
      <c r="I33" s="114"/>
      <c r="J33" s="114"/>
      <c r="K33" s="114"/>
      <c r="L33" s="114"/>
      <c r="M33" s="114"/>
      <c r="N33" s="114"/>
      <c r="O33" s="114"/>
      <c r="P33" s="114"/>
      <c r="Q33" s="114"/>
      <c r="R33" s="114"/>
      <c r="S33" s="114"/>
      <c r="T33" s="114"/>
      <c r="U33" s="114"/>
      <c r="V33" s="114"/>
      <c r="W33" s="114"/>
    </row>
    <row r="34" spans="1:23">
      <c r="A34" s="109"/>
      <c r="B34" s="77"/>
      <c r="C34" s="110"/>
      <c r="D34" s="93"/>
      <c r="E34" s="113"/>
      <c r="F34" s="114"/>
      <c r="G34" s="114"/>
      <c r="H34" s="114"/>
      <c r="I34" s="114"/>
      <c r="J34" s="114"/>
      <c r="K34" s="114"/>
      <c r="L34" s="114"/>
      <c r="M34" s="114"/>
      <c r="N34" s="114"/>
      <c r="O34" s="114"/>
      <c r="P34" s="114"/>
      <c r="Q34" s="114"/>
      <c r="R34" s="114"/>
      <c r="S34" s="114"/>
      <c r="T34" s="114"/>
      <c r="U34" s="114"/>
      <c r="V34" s="114"/>
      <c r="W34" s="114"/>
    </row>
    <row r="35" ht="56" customHeight="true" spans="1:23">
      <c r="A35" s="109" t="str">
        <f>case_lib!A13</f>
        <v>DSR_2_2</v>
      </c>
      <c r="B35" s="77" t="str">
        <f>case_lib!C13</f>
        <v>DSR</v>
      </c>
      <c r="C35" s="110" t="str">
        <f>case_lib!D13</f>
        <v>1.进AD
2.司机眼睛正视前方（包含左前右前后视镜区域），闭眼时间60s内k_duration</v>
      </c>
      <c r="D35" s="93" t="s">
        <v>166</v>
      </c>
      <c r="E35" s="113" t="s">
        <v>165</v>
      </c>
      <c r="F35" s="114"/>
      <c r="G35" s="114"/>
      <c r="H35" s="114"/>
      <c r="I35" s="114"/>
      <c r="J35" s="114"/>
      <c r="K35" s="114"/>
      <c r="L35" s="114"/>
      <c r="M35" s="114"/>
      <c r="N35" s="114"/>
      <c r="O35" s="114"/>
      <c r="P35" s="114"/>
      <c r="Q35" s="114"/>
      <c r="R35" s="114"/>
      <c r="S35" s="114"/>
      <c r="T35" s="114"/>
      <c r="U35" s="114"/>
      <c r="V35" s="114"/>
      <c r="W35" s="114"/>
    </row>
    <row r="36" spans="1:23">
      <c r="A36" s="109"/>
      <c r="B36" s="77"/>
      <c r="C36" s="110"/>
      <c r="D36" s="93"/>
      <c r="E36" s="113"/>
      <c r="F36" s="114"/>
      <c r="G36" s="114"/>
      <c r="H36" s="114"/>
      <c r="I36" s="114"/>
      <c r="J36" s="114"/>
      <c r="K36" s="114"/>
      <c r="L36" s="114"/>
      <c r="M36" s="114"/>
      <c r="N36" s="114"/>
      <c r="O36" s="114"/>
      <c r="P36" s="114"/>
      <c r="Q36" s="114"/>
      <c r="R36" s="114"/>
      <c r="S36" s="114"/>
      <c r="T36" s="114"/>
      <c r="U36" s="114"/>
      <c r="V36" s="114"/>
      <c r="W36" s="114"/>
    </row>
    <row r="37" spans="1:23">
      <c r="A37" s="109"/>
      <c r="B37" s="77"/>
      <c r="C37" s="110"/>
      <c r="D37" s="93"/>
      <c r="E37" s="113"/>
      <c r="F37" s="114"/>
      <c r="G37" s="114"/>
      <c r="H37" s="114"/>
      <c r="I37" s="114"/>
      <c r="J37" s="114"/>
      <c r="K37" s="114"/>
      <c r="L37" s="114"/>
      <c r="M37" s="114"/>
      <c r="N37" s="114"/>
      <c r="O37" s="114"/>
      <c r="P37" s="114"/>
      <c r="Q37" s="114"/>
      <c r="R37" s="114"/>
      <c r="S37" s="114"/>
      <c r="T37" s="114"/>
      <c r="U37" s="114"/>
      <c r="V37" s="114"/>
      <c r="W37" s="114"/>
    </row>
    <row r="38" spans="1:23">
      <c r="A38" s="109"/>
      <c r="B38" s="77"/>
      <c r="C38" s="110"/>
      <c r="D38" s="93"/>
      <c r="E38" s="113"/>
      <c r="F38" s="114"/>
      <c r="G38" s="114"/>
      <c r="H38" s="114"/>
      <c r="I38" s="114"/>
      <c r="J38" s="114"/>
      <c r="K38" s="114"/>
      <c r="L38" s="114"/>
      <c r="M38" s="114"/>
      <c r="N38" s="114"/>
      <c r="O38" s="114"/>
      <c r="P38" s="114"/>
      <c r="Q38" s="114"/>
      <c r="R38" s="114"/>
      <c r="S38" s="114"/>
      <c r="T38" s="114"/>
      <c r="U38" s="114"/>
      <c r="V38" s="114"/>
      <c r="W38" s="114"/>
    </row>
    <row r="39" spans="1:23">
      <c r="A39" s="109"/>
      <c r="B39" s="77"/>
      <c r="C39" s="110"/>
      <c r="D39" s="93"/>
      <c r="E39" s="113"/>
      <c r="F39" s="114"/>
      <c r="G39" s="114"/>
      <c r="H39" s="114"/>
      <c r="I39" s="114"/>
      <c r="J39" s="114"/>
      <c r="K39" s="114"/>
      <c r="L39" s="114"/>
      <c r="M39" s="114"/>
      <c r="N39" s="114"/>
      <c r="O39" s="114"/>
      <c r="P39" s="114"/>
      <c r="Q39" s="114"/>
      <c r="R39" s="114"/>
      <c r="S39" s="114"/>
      <c r="T39" s="114"/>
      <c r="U39" s="114"/>
      <c r="V39" s="114"/>
      <c r="W39" s="114"/>
    </row>
    <row r="40" ht="56" customHeight="true" spans="1:23">
      <c r="A40" s="109" t="str">
        <f>case_lib!A14</f>
        <v>DSR_2_3</v>
      </c>
      <c r="B40" s="77" t="str">
        <f>case_lib!C14</f>
        <v>DSR</v>
      </c>
      <c r="C40" s="110" t="str">
        <f>case_lib!D14</f>
        <v>1.进AD
2.司机眼睛正视前方（包含左前右前后视镜区域），闭眼时间60s内k_duration</v>
      </c>
      <c r="D40" s="93" t="s">
        <v>167</v>
      </c>
      <c r="E40" s="113" t="s">
        <v>165</v>
      </c>
      <c r="F40" s="114"/>
      <c r="G40" s="114"/>
      <c r="H40" s="114"/>
      <c r="I40" s="114"/>
      <c r="J40" s="114"/>
      <c r="K40" s="114"/>
      <c r="L40" s="114"/>
      <c r="M40" s="114"/>
      <c r="N40" s="114"/>
      <c r="O40" s="114"/>
      <c r="P40" s="114"/>
      <c r="Q40" s="114"/>
      <c r="R40" s="114"/>
      <c r="S40" s="114"/>
      <c r="T40" s="114"/>
      <c r="U40" s="114"/>
      <c r="V40" s="114"/>
      <c r="W40" s="114"/>
    </row>
    <row r="41" spans="1:23">
      <c r="A41" s="109"/>
      <c r="B41" s="77"/>
      <c r="C41" s="110"/>
      <c r="D41" s="111"/>
      <c r="E41" s="114"/>
      <c r="F41" s="114"/>
      <c r="G41" s="114"/>
      <c r="H41" s="114"/>
      <c r="I41" s="114"/>
      <c r="J41" s="114"/>
      <c r="K41" s="114"/>
      <c r="L41" s="114"/>
      <c r="M41" s="114"/>
      <c r="N41" s="114"/>
      <c r="O41" s="114"/>
      <c r="P41" s="114"/>
      <c r="Q41" s="114"/>
      <c r="R41" s="114"/>
      <c r="S41" s="114"/>
      <c r="T41" s="114"/>
      <c r="U41" s="114"/>
      <c r="V41" s="114"/>
      <c r="W41" s="114"/>
    </row>
    <row r="42" spans="1:23">
      <c r="A42" s="109"/>
      <c r="B42" s="77"/>
      <c r="C42" s="110"/>
      <c r="D42" s="111"/>
      <c r="E42" s="114"/>
      <c r="F42" s="114"/>
      <c r="G42" s="114"/>
      <c r="H42" s="114"/>
      <c r="I42" s="114"/>
      <c r="J42" s="114"/>
      <c r="K42" s="114"/>
      <c r="L42" s="114"/>
      <c r="M42" s="114"/>
      <c r="N42" s="114"/>
      <c r="O42" s="114"/>
      <c r="P42" s="114"/>
      <c r="Q42" s="114"/>
      <c r="R42" s="114"/>
      <c r="S42" s="114"/>
      <c r="T42" s="114"/>
      <c r="U42" s="114"/>
      <c r="V42" s="114"/>
      <c r="W42" s="114"/>
    </row>
    <row r="43" spans="1:23">
      <c r="A43" s="109"/>
      <c r="B43" s="77"/>
      <c r="C43" s="110"/>
      <c r="D43" s="111"/>
      <c r="E43" s="114"/>
      <c r="F43" s="114"/>
      <c r="G43" s="114"/>
      <c r="H43" s="114"/>
      <c r="I43" s="114"/>
      <c r="J43" s="114"/>
      <c r="K43" s="114"/>
      <c r="L43" s="114"/>
      <c r="M43" s="114"/>
      <c r="N43" s="114"/>
      <c r="O43" s="114"/>
      <c r="P43" s="114"/>
      <c r="Q43" s="114"/>
      <c r="R43" s="114"/>
      <c r="S43" s="114"/>
      <c r="T43" s="114"/>
      <c r="U43" s="114"/>
      <c r="V43" s="114"/>
      <c r="W43" s="114"/>
    </row>
    <row r="44" spans="1:23">
      <c r="A44" s="109"/>
      <c r="B44" s="77"/>
      <c r="C44" s="110"/>
      <c r="D44" s="111"/>
      <c r="E44" s="114"/>
      <c r="F44" s="114"/>
      <c r="G44" s="114"/>
      <c r="H44" s="114"/>
      <c r="I44" s="114"/>
      <c r="J44" s="114"/>
      <c r="K44" s="114"/>
      <c r="L44" s="114"/>
      <c r="M44" s="114"/>
      <c r="N44" s="114"/>
      <c r="O44" s="114"/>
      <c r="P44" s="114"/>
      <c r="Q44" s="114"/>
      <c r="R44" s="114"/>
      <c r="S44" s="114"/>
      <c r="T44" s="114"/>
      <c r="U44" s="114"/>
      <c r="V44" s="114"/>
      <c r="W44" s="114"/>
    </row>
    <row r="45" spans="1:23">
      <c r="A45" s="106" t="str">
        <f>case_lib!A15</f>
        <v>DSR_3</v>
      </c>
      <c r="B45" s="74" t="str">
        <f>case_lib!C15</f>
        <v>DSR</v>
      </c>
      <c r="C45" s="107" t="str">
        <f>case_lib!D15</f>
        <v>司机注意力状态</v>
      </c>
      <c r="D45" s="108"/>
      <c r="E45" s="112"/>
      <c r="F45" s="112"/>
      <c r="G45" s="112"/>
      <c r="H45" s="112"/>
      <c r="I45" s="112"/>
      <c r="J45" s="112"/>
      <c r="K45" s="112"/>
      <c r="L45" s="112"/>
      <c r="M45" s="112"/>
      <c r="N45" s="112"/>
      <c r="O45" s="112"/>
      <c r="P45" s="112"/>
      <c r="Q45" s="112"/>
      <c r="R45" s="112"/>
      <c r="S45" s="112"/>
      <c r="T45" s="112"/>
      <c r="U45" s="112"/>
      <c r="V45" s="112"/>
      <c r="W45" s="112"/>
    </row>
    <row r="46" ht="42" customHeight="true" spans="1:23">
      <c r="A46" s="109" t="str">
        <f>case_lib!A16</f>
        <v>DSR_3_1</v>
      </c>
      <c r="B46" s="77" t="str">
        <f>case_lib!C16</f>
        <v>DSR</v>
      </c>
      <c r="C46" s="110" t="str">
        <f>case_lib!D16</f>
        <v>进AD
司机注意力集中，眼睛正视前方（包含左前右前后视镜区域）k_duration</v>
      </c>
      <c r="D46" s="93" t="s">
        <v>168</v>
      </c>
      <c r="E46" s="113" t="s">
        <v>165</v>
      </c>
      <c r="F46" s="114"/>
      <c r="G46" s="114"/>
      <c r="H46" s="114"/>
      <c r="I46" s="114"/>
      <c r="J46" s="114"/>
      <c r="K46" s="114"/>
      <c r="L46" s="114"/>
      <c r="M46" s="114"/>
      <c r="N46" s="114"/>
      <c r="O46" s="114"/>
      <c r="P46" s="114"/>
      <c r="Q46" s="114"/>
      <c r="R46" s="114"/>
      <c r="S46" s="114"/>
      <c r="T46" s="114"/>
      <c r="U46" s="114"/>
      <c r="V46" s="114"/>
      <c r="W46" s="114"/>
    </row>
    <row r="47" spans="1:23">
      <c r="A47" s="109"/>
      <c r="B47" s="77"/>
      <c r="C47" s="110"/>
      <c r="D47" s="111"/>
      <c r="E47" s="114"/>
      <c r="F47" s="114"/>
      <c r="G47" s="114"/>
      <c r="H47" s="114"/>
      <c r="I47" s="114"/>
      <c r="J47" s="114"/>
      <c r="K47" s="114"/>
      <c r="L47" s="114"/>
      <c r="M47" s="114"/>
      <c r="N47" s="114"/>
      <c r="O47" s="114"/>
      <c r="P47" s="114"/>
      <c r="Q47" s="114"/>
      <c r="R47" s="114"/>
      <c r="S47" s="114"/>
      <c r="T47" s="114"/>
      <c r="U47" s="114"/>
      <c r="V47" s="114"/>
      <c r="W47" s="114"/>
    </row>
    <row r="48" spans="1:23">
      <c r="A48" s="109"/>
      <c r="B48" s="77"/>
      <c r="C48" s="110"/>
      <c r="D48" s="111"/>
      <c r="E48" s="114"/>
      <c r="F48" s="114"/>
      <c r="G48" s="114"/>
      <c r="H48" s="114"/>
      <c r="I48" s="114"/>
      <c r="J48" s="114"/>
      <c r="K48" s="114"/>
      <c r="L48" s="114"/>
      <c r="M48" s="114"/>
      <c r="N48" s="114"/>
      <c r="O48" s="114"/>
      <c r="P48" s="114"/>
      <c r="Q48" s="114"/>
      <c r="R48" s="114"/>
      <c r="S48" s="114"/>
      <c r="T48" s="114"/>
      <c r="U48" s="114"/>
      <c r="V48" s="114"/>
      <c r="W48" s="114"/>
    </row>
    <row r="49" spans="1:23">
      <c r="A49" s="109"/>
      <c r="B49" s="77"/>
      <c r="C49" s="110"/>
      <c r="D49" s="111"/>
      <c r="E49" s="114"/>
      <c r="F49" s="114"/>
      <c r="G49" s="114"/>
      <c r="H49" s="114"/>
      <c r="I49" s="114"/>
      <c r="J49" s="114"/>
      <c r="K49" s="114"/>
      <c r="L49" s="114"/>
      <c r="M49" s="114"/>
      <c r="N49" s="114"/>
      <c r="O49" s="114"/>
      <c r="P49" s="114"/>
      <c r="Q49" s="114"/>
      <c r="R49" s="114"/>
      <c r="S49" s="114"/>
      <c r="T49" s="114"/>
      <c r="U49" s="114"/>
      <c r="V49" s="114"/>
      <c r="W49" s="114"/>
    </row>
    <row r="50" spans="1:23">
      <c r="A50" s="109"/>
      <c r="B50" s="77"/>
      <c r="C50" s="110"/>
      <c r="D50" s="111"/>
      <c r="E50" s="114"/>
      <c r="F50" s="114"/>
      <c r="G50" s="114"/>
      <c r="H50" s="114"/>
      <c r="I50" s="114"/>
      <c r="J50" s="114"/>
      <c r="K50" s="114"/>
      <c r="L50" s="114"/>
      <c r="M50" s="114"/>
      <c r="N50" s="114"/>
      <c r="O50" s="114"/>
      <c r="P50" s="114"/>
      <c r="Q50" s="114"/>
      <c r="R50" s="114"/>
      <c r="S50" s="114"/>
      <c r="T50" s="114"/>
      <c r="U50" s="114"/>
      <c r="V50" s="114"/>
      <c r="W50" s="114"/>
    </row>
    <row r="51" ht="28" customHeight="true" spans="1:23">
      <c r="A51" s="109" t="str">
        <f>case_lib!A17</f>
        <v>DSR_3_2</v>
      </c>
      <c r="B51" s="77" t="str">
        <f>case_lib!C17</f>
        <v>DSR</v>
      </c>
      <c r="C51" s="110" t="str">
        <f>case_lib!D17</f>
        <v>进AD
司机眼睛离开前方k_duration</v>
      </c>
      <c r="D51" s="93" t="s">
        <v>169</v>
      </c>
      <c r="E51" s="113" t="s">
        <v>165</v>
      </c>
      <c r="F51" s="114"/>
      <c r="G51" s="114"/>
      <c r="H51" s="114"/>
      <c r="I51" s="114"/>
      <c r="J51" s="114"/>
      <c r="K51" s="114"/>
      <c r="L51" s="114"/>
      <c r="M51" s="114"/>
      <c r="N51" s="114"/>
      <c r="O51" s="114"/>
      <c r="P51" s="114"/>
      <c r="Q51" s="114"/>
      <c r="R51" s="114"/>
      <c r="S51" s="114"/>
      <c r="T51" s="114"/>
      <c r="U51" s="114"/>
      <c r="V51" s="114"/>
      <c r="W51" s="114"/>
    </row>
    <row r="52" spans="1:23">
      <c r="A52" s="109"/>
      <c r="B52" s="77"/>
      <c r="C52" s="110"/>
      <c r="D52" s="111"/>
      <c r="E52" s="114"/>
      <c r="F52" s="114"/>
      <c r="G52" s="114"/>
      <c r="H52" s="114"/>
      <c r="I52" s="114"/>
      <c r="J52" s="114"/>
      <c r="K52" s="114"/>
      <c r="L52" s="114"/>
      <c r="M52" s="114"/>
      <c r="N52" s="114"/>
      <c r="O52" s="114"/>
      <c r="P52" s="114"/>
      <c r="Q52" s="114"/>
      <c r="R52" s="114"/>
      <c r="S52" s="114"/>
      <c r="T52" s="114"/>
      <c r="U52" s="114"/>
      <c r="V52" s="114"/>
      <c r="W52" s="114"/>
    </row>
    <row r="53" spans="1:23">
      <c r="A53" s="109"/>
      <c r="B53" s="77"/>
      <c r="C53" s="110"/>
      <c r="D53" s="111"/>
      <c r="E53" s="114"/>
      <c r="F53" s="114"/>
      <c r="G53" s="114"/>
      <c r="H53" s="114"/>
      <c r="I53" s="114"/>
      <c r="J53" s="114"/>
      <c r="K53" s="114"/>
      <c r="L53" s="114"/>
      <c r="M53" s="114"/>
      <c r="N53" s="114"/>
      <c r="O53" s="114"/>
      <c r="P53" s="114"/>
      <c r="Q53" s="114"/>
      <c r="R53" s="114"/>
      <c r="S53" s="114"/>
      <c r="T53" s="114"/>
      <c r="U53" s="114"/>
      <c r="V53" s="114"/>
      <c r="W53" s="114"/>
    </row>
    <row r="54" spans="1:23">
      <c r="A54" s="109"/>
      <c r="B54" s="77"/>
      <c r="C54" s="110"/>
      <c r="D54" s="111"/>
      <c r="E54" s="114"/>
      <c r="F54" s="114"/>
      <c r="G54" s="114"/>
      <c r="H54" s="114"/>
      <c r="I54" s="114"/>
      <c r="J54" s="114"/>
      <c r="K54" s="114"/>
      <c r="L54" s="114"/>
      <c r="M54" s="114"/>
      <c r="N54" s="114"/>
      <c r="O54" s="114"/>
      <c r="P54" s="114"/>
      <c r="Q54" s="114"/>
      <c r="R54" s="114"/>
      <c r="S54" s="114"/>
      <c r="T54" s="114"/>
      <c r="U54" s="114"/>
      <c r="V54" s="114"/>
      <c r="W54" s="114"/>
    </row>
    <row r="55" spans="1:23">
      <c r="A55" s="109"/>
      <c r="B55" s="77"/>
      <c r="C55" s="110"/>
      <c r="D55" s="111"/>
      <c r="E55" s="114"/>
      <c r="F55" s="114"/>
      <c r="G55" s="114"/>
      <c r="H55" s="114"/>
      <c r="I55" s="114"/>
      <c r="J55" s="114"/>
      <c r="K55" s="114"/>
      <c r="L55" s="114"/>
      <c r="M55" s="114"/>
      <c r="N55" s="114"/>
      <c r="O55" s="114"/>
      <c r="P55" s="114"/>
      <c r="Q55" s="114"/>
      <c r="R55" s="114"/>
      <c r="S55" s="114"/>
      <c r="T55" s="114"/>
      <c r="U55" s="114"/>
      <c r="V55" s="114"/>
      <c r="W55" s="114"/>
    </row>
    <row r="56" spans="1:23">
      <c r="A56" s="106" t="str">
        <f>case_lib!A18</f>
        <v>DSR_4</v>
      </c>
      <c r="B56" s="74" t="str">
        <f>case_lib!C18</f>
        <v>DSR</v>
      </c>
      <c r="C56" s="107" t="str">
        <f>case_lib!D18</f>
        <v>司机行为</v>
      </c>
      <c r="D56" s="108"/>
      <c r="E56" s="112"/>
      <c r="F56" s="112"/>
      <c r="G56" s="112"/>
      <c r="H56" s="112"/>
      <c r="I56" s="112"/>
      <c r="J56" s="112"/>
      <c r="K56" s="112"/>
      <c r="L56" s="112"/>
      <c r="M56" s="112"/>
      <c r="N56" s="112"/>
      <c r="O56" s="112"/>
      <c r="P56" s="112"/>
      <c r="Q56" s="112"/>
      <c r="R56" s="112"/>
      <c r="S56" s="112"/>
      <c r="T56" s="112"/>
      <c r="U56" s="112"/>
      <c r="V56" s="112"/>
      <c r="W56" s="112"/>
    </row>
    <row r="57" ht="28" customHeight="true" spans="1:23">
      <c r="A57" s="109" t="str">
        <f>case_lib!A19</f>
        <v>DSR_4_1</v>
      </c>
      <c r="B57" s="77" t="str">
        <f>case_lib!C19</f>
        <v>DSR</v>
      </c>
      <c r="C57" s="110" t="str">
        <f>case_lib!D19</f>
        <v>进AD
司机手扶方向盘</v>
      </c>
      <c r="D57" s="111"/>
      <c r="E57" s="113"/>
      <c r="F57" s="114"/>
      <c r="G57" s="114"/>
      <c r="H57" s="114"/>
      <c r="I57" s="114"/>
      <c r="J57" s="114"/>
      <c r="K57" s="114"/>
      <c r="L57" s="114"/>
      <c r="M57" s="114"/>
      <c r="N57" s="114"/>
      <c r="O57" s="114"/>
      <c r="P57" s="114"/>
      <c r="Q57" s="114"/>
      <c r="R57" s="114"/>
      <c r="S57" s="114"/>
      <c r="T57" s="114"/>
      <c r="U57" s="114"/>
      <c r="V57" s="114"/>
      <c r="W57" s="114"/>
    </row>
    <row r="58" spans="1:23">
      <c r="A58" s="109"/>
      <c r="B58" s="77"/>
      <c r="C58" s="110"/>
      <c r="D58" s="111"/>
      <c r="E58" s="114"/>
      <c r="F58" s="114"/>
      <c r="G58" s="114"/>
      <c r="H58" s="114"/>
      <c r="I58" s="114"/>
      <c r="J58" s="114"/>
      <c r="K58" s="114"/>
      <c r="L58" s="114"/>
      <c r="M58" s="114"/>
      <c r="N58" s="114"/>
      <c r="O58" s="114"/>
      <c r="P58" s="114"/>
      <c r="Q58" s="114"/>
      <c r="R58" s="114"/>
      <c r="S58" s="114"/>
      <c r="T58" s="114"/>
      <c r="U58" s="114"/>
      <c r="V58" s="114"/>
      <c r="W58" s="114"/>
    </row>
    <row r="59" spans="1:23">
      <c r="A59" s="109"/>
      <c r="B59" s="77"/>
      <c r="C59" s="110"/>
      <c r="D59" s="111"/>
      <c r="E59" s="114"/>
      <c r="F59" s="114"/>
      <c r="G59" s="114"/>
      <c r="H59" s="114"/>
      <c r="I59" s="114"/>
      <c r="J59" s="114"/>
      <c r="K59" s="114"/>
      <c r="L59" s="114"/>
      <c r="M59" s="114"/>
      <c r="N59" s="114"/>
      <c r="O59" s="114"/>
      <c r="P59" s="114"/>
      <c r="Q59" s="114"/>
      <c r="R59" s="114"/>
      <c r="S59" s="114"/>
      <c r="T59" s="114"/>
      <c r="U59" s="114"/>
      <c r="V59" s="114"/>
      <c r="W59" s="114"/>
    </row>
    <row r="60" spans="1:23">
      <c r="A60" s="109"/>
      <c r="B60" s="77"/>
      <c r="C60" s="110"/>
      <c r="D60" s="111"/>
      <c r="E60" s="114"/>
      <c r="F60" s="114"/>
      <c r="G60" s="114"/>
      <c r="H60" s="114"/>
      <c r="I60" s="114"/>
      <c r="J60" s="114"/>
      <c r="K60" s="114"/>
      <c r="L60" s="114"/>
      <c r="M60" s="114"/>
      <c r="N60" s="114"/>
      <c r="O60" s="114"/>
      <c r="P60" s="114"/>
      <c r="Q60" s="114"/>
      <c r="R60" s="114"/>
      <c r="S60" s="114"/>
      <c r="T60" s="114"/>
      <c r="U60" s="114"/>
      <c r="V60" s="114"/>
      <c r="W60" s="114"/>
    </row>
    <row r="61" spans="1:23">
      <c r="A61" s="109"/>
      <c r="B61" s="77"/>
      <c r="C61" s="110"/>
      <c r="D61" s="111"/>
      <c r="E61" s="114"/>
      <c r="F61" s="114"/>
      <c r="G61" s="114"/>
      <c r="H61" s="114"/>
      <c r="I61" s="114"/>
      <c r="J61" s="114"/>
      <c r="K61" s="114"/>
      <c r="L61" s="114"/>
      <c r="M61" s="114"/>
      <c r="N61" s="114"/>
      <c r="O61" s="114"/>
      <c r="P61" s="114"/>
      <c r="Q61" s="114"/>
      <c r="R61" s="114"/>
      <c r="S61" s="114"/>
      <c r="T61" s="114"/>
      <c r="U61" s="114"/>
      <c r="V61" s="114"/>
      <c r="W61" s="114"/>
    </row>
    <row r="62" ht="28" customHeight="true" spans="1:23">
      <c r="A62" s="109" t="str">
        <f>case_lib!A20</f>
        <v>DSR_4_2</v>
      </c>
      <c r="B62" s="77" t="str">
        <f>case_lib!C20</f>
        <v>DSR</v>
      </c>
      <c r="C62" s="110" t="str">
        <f>case_lib!D20</f>
        <v>进AD
司机抽烟</v>
      </c>
      <c r="D62" s="111"/>
      <c r="E62" s="113"/>
      <c r="F62" s="114"/>
      <c r="G62" s="114"/>
      <c r="H62" s="114"/>
      <c r="I62" s="114"/>
      <c r="J62" s="114"/>
      <c r="K62" s="114"/>
      <c r="L62" s="114"/>
      <c r="M62" s="114"/>
      <c r="N62" s="114"/>
      <c r="O62" s="114"/>
      <c r="P62" s="114"/>
      <c r="Q62" s="114"/>
      <c r="R62" s="114"/>
      <c r="S62" s="114"/>
      <c r="T62" s="114"/>
      <c r="U62" s="114"/>
      <c r="V62" s="114"/>
      <c r="W62" s="114"/>
    </row>
    <row r="63" spans="1:23">
      <c r="A63" s="109"/>
      <c r="B63" s="77"/>
      <c r="C63" s="110"/>
      <c r="D63" s="111"/>
      <c r="E63" s="114"/>
      <c r="F63" s="114"/>
      <c r="G63" s="114"/>
      <c r="H63" s="114"/>
      <c r="I63" s="114"/>
      <c r="J63" s="114"/>
      <c r="K63" s="114"/>
      <c r="L63" s="114"/>
      <c r="M63" s="114"/>
      <c r="N63" s="114"/>
      <c r="O63" s="114"/>
      <c r="P63" s="114"/>
      <c r="Q63" s="114"/>
      <c r="R63" s="114"/>
      <c r="S63" s="114"/>
      <c r="T63" s="114"/>
      <c r="U63" s="114"/>
      <c r="V63" s="114"/>
      <c r="W63" s="114"/>
    </row>
    <row r="64" spans="1:23">
      <c r="A64" s="109"/>
      <c r="B64" s="77"/>
      <c r="C64" s="110"/>
      <c r="D64" s="111"/>
      <c r="E64" s="114"/>
      <c r="F64" s="114"/>
      <c r="G64" s="114"/>
      <c r="H64" s="114"/>
      <c r="I64" s="114"/>
      <c r="J64" s="114"/>
      <c r="K64" s="114"/>
      <c r="L64" s="114"/>
      <c r="M64" s="114"/>
      <c r="N64" s="114"/>
      <c r="O64" s="114"/>
      <c r="P64" s="114"/>
      <c r="Q64" s="114"/>
      <c r="R64" s="114"/>
      <c r="S64" s="114"/>
      <c r="T64" s="114"/>
      <c r="U64" s="114"/>
      <c r="V64" s="114"/>
      <c r="W64" s="114"/>
    </row>
    <row r="65" spans="1:23">
      <c r="A65" s="109"/>
      <c r="B65" s="77"/>
      <c r="C65" s="110"/>
      <c r="D65" s="111"/>
      <c r="E65" s="114"/>
      <c r="F65" s="114"/>
      <c r="G65" s="114"/>
      <c r="H65" s="114"/>
      <c r="I65" s="114"/>
      <c r="J65" s="114"/>
      <c r="K65" s="114"/>
      <c r="L65" s="114"/>
      <c r="M65" s="114"/>
      <c r="N65" s="114"/>
      <c r="O65" s="114"/>
      <c r="P65" s="114"/>
      <c r="Q65" s="114"/>
      <c r="R65" s="114"/>
      <c r="S65" s="114"/>
      <c r="T65" s="114"/>
      <c r="U65" s="114"/>
      <c r="V65" s="114"/>
      <c r="W65" s="114"/>
    </row>
    <row r="66" spans="1:23">
      <c r="A66" s="109"/>
      <c r="B66" s="77"/>
      <c r="C66" s="110"/>
      <c r="D66" s="111"/>
      <c r="E66" s="114"/>
      <c r="F66" s="114"/>
      <c r="G66" s="114"/>
      <c r="H66" s="114"/>
      <c r="I66" s="114"/>
      <c r="J66" s="114"/>
      <c r="K66" s="114"/>
      <c r="L66" s="114"/>
      <c r="M66" s="114"/>
      <c r="N66" s="114"/>
      <c r="O66" s="114"/>
      <c r="P66" s="114"/>
      <c r="Q66" s="114"/>
      <c r="R66" s="114"/>
      <c r="S66" s="114"/>
      <c r="T66" s="114"/>
      <c r="U66" s="114"/>
      <c r="V66" s="114"/>
      <c r="W66" s="114"/>
    </row>
    <row r="67" ht="28" customHeight="true" spans="1:23">
      <c r="A67" s="109" t="str">
        <f>case_lib!A21</f>
        <v>DSR_4_3</v>
      </c>
      <c r="B67" s="77" t="str">
        <f>case_lib!C21</f>
        <v>DSR</v>
      </c>
      <c r="C67" s="110" t="str">
        <f>case_lib!D21</f>
        <v>进AD
司机喝水</v>
      </c>
      <c r="D67" s="111"/>
      <c r="E67" s="113"/>
      <c r="F67" s="114"/>
      <c r="G67" s="114"/>
      <c r="H67" s="114"/>
      <c r="I67" s="114"/>
      <c r="J67" s="114"/>
      <c r="K67" s="114"/>
      <c r="L67" s="114"/>
      <c r="M67" s="114"/>
      <c r="N67" s="114"/>
      <c r="O67" s="114"/>
      <c r="P67" s="114"/>
      <c r="Q67" s="114"/>
      <c r="R67" s="114"/>
      <c r="S67" s="114"/>
      <c r="T67" s="114"/>
      <c r="U67" s="114"/>
      <c r="V67" s="114"/>
      <c r="W67" s="114"/>
    </row>
    <row r="68" spans="1:23">
      <c r="A68" s="109"/>
      <c r="B68" s="77"/>
      <c r="C68" s="110"/>
      <c r="D68" s="111"/>
      <c r="E68" s="114"/>
      <c r="F68" s="114"/>
      <c r="G68" s="114"/>
      <c r="H68" s="114"/>
      <c r="I68" s="114"/>
      <c r="J68" s="114"/>
      <c r="K68" s="114"/>
      <c r="L68" s="114"/>
      <c r="M68" s="114"/>
      <c r="N68" s="114"/>
      <c r="O68" s="114"/>
      <c r="P68" s="114"/>
      <c r="Q68" s="114"/>
      <c r="R68" s="114"/>
      <c r="S68" s="114"/>
      <c r="T68" s="114"/>
      <c r="U68" s="114"/>
      <c r="V68" s="114"/>
      <c r="W68" s="114"/>
    </row>
    <row r="69" spans="1:23">
      <c r="A69" s="109"/>
      <c r="B69" s="77"/>
      <c r="C69" s="110"/>
      <c r="D69" s="111"/>
      <c r="E69" s="114"/>
      <c r="F69" s="114"/>
      <c r="G69" s="114"/>
      <c r="H69" s="114"/>
      <c r="I69" s="114"/>
      <c r="J69" s="114"/>
      <c r="K69" s="114"/>
      <c r="L69" s="114"/>
      <c r="M69" s="114"/>
      <c r="N69" s="114"/>
      <c r="O69" s="114"/>
      <c r="P69" s="114"/>
      <c r="Q69" s="114"/>
      <c r="R69" s="114"/>
      <c r="S69" s="114"/>
      <c r="T69" s="114"/>
      <c r="U69" s="114"/>
      <c r="V69" s="114"/>
      <c r="W69" s="114"/>
    </row>
    <row r="70" spans="1:23">
      <c r="A70" s="109"/>
      <c r="B70" s="77"/>
      <c r="C70" s="110"/>
      <c r="D70" s="111"/>
      <c r="E70" s="114"/>
      <c r="F70" s="114"/>
      <c r="G70" s="114"/>
      <c r="H70" s="114"/>
      <c r="I70" s="114"/>
      <c r="J70" s="114"/>
      <c r="K70" s="114"/>
      <c r="L70" s="114"/>
      <c r="M70" s="114"/>
      <c r="N70" s="114"/>
      <c r="O70" s="114"/>
      <c r="P70" s="114"/>
      <c r="Q70" s="114"/>
      <c r="R70" s="114"/>
      <c r="S70" s="114"/>
      <c r="T70" s="114"/>
      <c r="U70" s="114"/>
      <c r="V70" s="114"/>
      <c r="W70" s="114"/>
    </row>
    <row r="71" spans="1:23">
      <c r="A71" s="109"/>
      <c r="B71" s="77"/>
      <c r="C71" s="110"/>
      <c r="D71" s="111"/>
      <c r="E71" s="114"/>
      <c r="F71" s="114"/>
      <c r="G71" s="114"/>
      <c r="H71" s="114"/>
      <c r="I71" s="114"/>
      <c r="J71" s="114"/>
      <c r="K71" s="114"/>
      <c r="L71" s="114"/>
      <c r="M71" s="114"/>
      <c r="N71" s="114"/>
      <c r="O71" s="114"/>
      <c r="P71" s="114"/>
      <c r="Q71" s="114"/>
      <c r="R71" s="114"/>
      <c r="S71" s="114"/>
      <c r="T71" s="114"/>
      <c r="U71" s="114"/>
      <c r="V71" s="114"/>
      <c r="W71" s="114"/>
    </row>
    <row r="72" ht="28" customHeight="true" spans="1:23">
      <c r="A72" s="109" t="str">
        <f>case_lib!A22</f>
        <v>DSR_4_4</v>
      </c>
      <c r="B72" s="77" t="str">
        <f>case_lib!C22</f>
        <v>DSR</v>
      </c>
      <c r="C72" s="110" t="str">
        <f>case_lib!D22</f>
        <v>进AD
司机打电话</v>
      </c>
      <c r="D72" s="111"/>
      <c r="E72" s="113"/>
      <c r="F72" s="114"/>
      <c r="G72" s="114"/>
      <c r="H72" s="114"/>
      <c r="I72" s="114"/>
      <c r="J72" s="114"/>
      <c r="K72" s="114"/>
      <c r="L72" s="114"/>
      <c r="M72" s="114"/>
      <c r="N72" s="114"/>
      <c r="O72" s="114"/>
      <c r="P72" s="114"/>
      <c r="Q72" s="114"/>
      <c r="R72" s="114"/>
      <c r="S72" s="114"/>
      <c r="T72" s="114"/>
      <c r="U72" s="114"/>
      <c r="V72" s="114"/>
      <c r="W72" s="114"/>
    </row>
    <row r="73" spans="1:23">
      <c r="A73" s="109"/>
      <c r="B73" s="77"/>
      <c r="C73" s="110"/>
      <c r="D73" s="111"/>
      <c r="E73" s="114"/>
      <c r="F73" s="114"/>
      <c r="G73" s="114"/>
      <c r="H73" s="114"/>
      <c r="I73" s="114"/>
      <c r="J73" s="114"/>
      <c r="K73" s="114"/>
      <c r="L73" s="114"/>
      <c r="M73" s="114"/>
      <c r="N73" s="114"/>
      <c r="O73" s="114"/>
      <c r="P73" s="114"/>
      <c r="Q73" s="114"/>
      <c r="R73" s="114"/>
      <c r="S73" s="114"/>
      <c r="T73" s="114"/>
      <c r="U73" s="114"/>
      <c r="V73" s="114"/>
      <c r="W73" s="114"/>
    </row>
    <row r="74" spans="1:23">
      <c r="A74" s="109"/>
      <c r="B74" s="77"/>
      <c r="C74" s="110"/>
      <c r="D74" s="111"/>
      <c r="E74" s="114"/>
      <c r="F74" s="114"/>
      <c r="G74" s="114"/>
      <c r="H74" s="114"/>
      <c r="I74" s="114"/>
      <c r="J74" s="114"/>
      <c r="K74" s="114"/>
      <c r="L74" s="114"/>
      <c r="M74" s="114"/>
      <c r="N74" s="114"/>
      <c r="O74" s="114"/>
      <c r="P74" s="114"/>
      <c r="Q74" s="114"/>
      <c r="R74" s="114"/>
      <c r="S74" s="114"/>
      <c r="T74" s="114"/>
      <c r="U74" s="114"/>
      <c r="V74" s="114"/>
      <c r="W74" s="114"/>
    </row>
    <row r="75" spans="1:23">
      <c r="A75" s="109"/>
      <c r="B75" s="77"/>
      <c r="C75" s="110"/>
      <c r="D75" s="111"/>
      <c r="E75" s="114"/>
      <c r="F75" s="114"/>
      <c r="G75" s="114"/>
      <c r="H75" s="114"/>
      <c r="I75" s="114"/>
      <c r="J75" s="114"/>
      <c r="K75" s="114"/>
      <c r="L75" s="114"/>
      <c r="M75" s="114"/>
      <c r="N75" s="114"/>
      <c r="O75" s="114"/>
      <c r="P75" s="114"/>
      <c r="Q75" s="114"/>
      <c r="R75" s="114"/>
      <c r="S75" s="114"/>
      <c r="T75" s="114"/>
      <c r="U75" s="114"/>
      <c r="V75" s="114"/>
      <c r="W75" s="114"/>
    </row>
    <row r="76" spans="1:23">
      <c r="A76" s="109"/>
      <c r="B76" s="77"/>
      <c r="C76" s="110"/>
      <c r="D76" s="111"/>
      <c r="E76" s="114"/>
      <c r="F76" s="114"/>
      <c r="G76" s="114"/>
      <c r="H76" s="114"/>
      <c r="I76" s="114"/>
      <c r="J76" s="114"/>
      <c r="K76" s="114"/>
      <c r="L76" s="114"/>
      <c r="M76" s="114"/>
      <c r="N76" s="114"/>
      <c r="O76" s="114"/>
      <c r="P76" s="114"/>
      <c r="Q76" s="114"/>
      <c r="R76" s="114"/>
      <c r="S76" s="114"/>
      <c r="T76" s="114"/>
      <c r="U76" s="114"/>
      <c r="V76" s="114"/>
      <c r="W76" s="114"/>
    </row>
    <row r="77" ht="28" customHeight="true" spans="1:23">
      <c r="A77" s="109" t="str">
        <f>case_lib!A23</f>
        <v>DSR_4_5</v>
      </c>
      <c r="B77" s="77" t="str">
        <f>case_lib!C23</f>
        <v>DSR</v>
      </c>
      <c r="C77" s="110" t="str">
        <f>case_lib!D23</f>
        <v>进AD
司机玩手机或平板类电子产品</v>
      </c>
      <c r="D77" s="111"/>
      <c r="E77" s="113"/>
      <c r="F77" s="114"/>
      <c r="G77" s="114"/>
      <c r="H77" s="114"/>
      <c r="I77" s="114"/>
      <c r="J77" s="114"/>
      <c r="K77" s="114"/>
      <c r="L77" s="114"/>
      <c r="M77" s="114"/>
      <c r="N77" s="114"/>
      <c r="O77" s="114"/>
      <c r="P77" s="114"/>
      <c r="Q77" s="114"/>
      <c r="R77" s="114"/>
      <c r="S77" s="114"/>
      <c r="T77" s="114"/>
      <c r="U77" s="114"/>
      <c r="V77" s="114"/>
      <c r="W77" s="114"/>
    </row>
    <row r="78" spans="1:23">
      <c r="A78" s="109"/>
      <c r="B78" s="77"/>
      <c r="C78" s="110"/>
      <c r="D78" s="111"/>
      <c r="E78" s="114"/>
      <c r="F78" s="114"/>
      <c r="G78" s="114"/>
      <c r="H78" s="114"/>
      <c r="I78" s="114"/>
      <c r="J78" s="114"/>
      <c r="K78" s="114"/>
      <c r="L78" s="114"/>
      <c r="M78" s="114"/>
      <c r="N78" s="114"/>
      <c r="O78" s="114"/>
      <c r="P78" s="114"/>
      <c r="Q78" s="114"/>
      <c r="R78" s="114"/>
      <c r="S78" s="114"/>
      <c r="T78" s="114"/>
      <c r="U78" s="114"/>
      <c r="V78" s="114"/>
      <c r="W78" s="114"/>
    </row>
    <row r="79" spans="1:23">
      <c r="A79" s="109"/>
      <c r="B79" s="77"/>
      <c r="C79" s="110"/>
      <c r="D79" s="111"/>
      <c r="E79" s="114"/>
      <c r="F79" s="114"/>
      <c r="G79" s="114"/>
      <c r="H79" s="114"/>
      <c r="I79" s="114"/>
      <c r="J79" s="114"/>
      <c r="K79" s="114"/>
      <c r="L79" s="114"/>
      <c r="M79" s="114"/>
      <c r="N79" s="114"/>
      <c r="O79" s="114"/>
      <c r="P79" s="114"/>
      <c r="Q79" s="114"/>
      <c r="R79" s="114"/>
      <c r="S79" s="114"/>
      <c r="T79" s="114"/>
      <c r="U79" s="114"/>
      <c r="V79" s="114"/>
      <c r="W79" s="114"/>
    </row>
    <row r="80" spans="1:23">
      <c r="A80" s="109"/>
      <c r="B80" s="77"/>
      <c r="C80" s="110"/>
      <c r="D80" s="111"/>
      <c r="E80" s="114"/>
      <c r="F80" s="114"/>
      <c r="G80" s="114"/>
      <c r="H80" s="114"/>
      <c r="I80" s="114"/>
      <c r="J80" s="114"/>
      <c r="K80" s="114"/>
      <c r="L80" s="114"/>
      <c r="M80" s="114"/>
      <c r="N80" s="114"/>
      <c r="O80" s="114"/>
      <c r="P80" s="114"/>
      <c r="Q80" s="114"/>
      <c r="R80" s="114"/>
      <c r="S80" s="114"/>
      <c r="T80" s="114"/>
      <c r="U80" s="114"/>
      <c r="V80" s="114"/>
      <c r="W80" s="114"/>
    </row>
    <row r="81" spans="1:23">
      <c r="A81" s="109"/>
      <c r="B81" s="77"/>
      <c r="C81" s="110"/>
      <c r="D81" s="111"/>
      <c r="E81" s="114"/>
      <c r="F81" s="114"/>
      <c r="G81" s="114"/>
      <c r="H81" s="114"/>
      <c r="I81" s="114"/>
      <c r="J81" s="114"/>
      <c r="K81" s="114"/>
      <c r="L81" s="114"/>
      <c r="M81" s="114"/>
      <c r="N81" s="114"/>
      <c r="O81" s="114"/>
      <c r="P81" s="114"/>
      <c r="Q81" s="114"/>
      <c r="R81" s="114"/>
      <c r="S81" s="114"/>
      <c r="T81" s="114"/>
      <c r="U81" s="114"/>
      <c r="V81" s="114"/>
      <c r="W81" s="114"/>
    </row>
    <row r="82" spans="1:23">
      <c r="A82" s="106" t="str">
        <f>case_lib!A24</f>
        <v>DSR_5</v>
      </c>
      <c r="B82" s="74" t="str">
        <f>case_lib!C24</f>
        <v>DSR</v>
      </c>
      <c r="C82" s="107" t="str">
        <f>case_lib!D24</f>
        <v>摄像头遮挡</v>
      </c>
      <c r="D82" s="108"/>
      <c r="E82" s="112"/>
      <c r="F82" s="112"/>
      <c r="G82" s="112"/>
      <c r="H82" s="112"/>
      <c r="I82" s="112"/>
      <c r="J82" s="112"/>
      <c r="K82" s="112"/>
      <c r="L82" s="112"/>
      <c r="M82" s="112"/>
      <c r="N82" s="112"/>
      <c r="O82" s="112"/>
      <c r="P82" s="112"/>
      <c r="Q82" s="112"/>
      <c r="R82" s="112"/>
      <c r="S82" s="112"/>
      <c r="T82" s="112"/>
      <c r="U82" s="112"/>
      <c r="V82" s="112"/>
      <c r="W82" s="112"/>
    </row>
    <row r="83" ht="28" customHeight="true" spans="1:23">
      <c r="A83" s="109" t="str">
        <f>case_lib!A25</f>
        <v>DSR_5_1</v>
      </c>
      <c r="B83" s="77" t="str">
        <f>case_lib!C25</f>
        <v>DSR</v>
      </c>
      <c r="C83" s="110" t="str">
        <f>case_lib!D25</f>
        <v>进AD
司机手扶方向盘</v>
      </c>
      <c r="D83" s="111"/>
      <c r="E83" s="114"/>
      <c r="F83" s="114"/>
      <c r="G83" s="114"/>
      <c r="H83" s="114"/>
      <c r="I83" s="114"/>
      <c r="J83" s="114"/>
      <c r="K83" s="114"/>
      <c r="L83" s="114"/>
      <c r="M83" s="114"/>
      <c r="N83" s="114"/>
      <c r="O83" s="114"/>
      <c r="P83" s="114"/>
      <c r="Q83" s="114"/>
      <c r="R83" s="114"/>
      <c r="S83" s="114"/>
      <c r="T83" s="114"/>
      <c r="U83" s="114"/>
      <c r="V83" s="114"/>
      <c r="W83" s="114"/>
    </row>
    <row r="84" spans="1:23">
      <c r="A84" s="109"/>
      <c r="B84" s="77"/>
      <c r="C84" s="110"/>
      <c r="D84" s="111"/>
      <c r="E84" s="114"/>
      <c r="F84" s="114"/>
      <c r="G84" s="114"/>
      <c r="H84" s="114"/>
      <c r="I84" s="114"/>
      <c r="J84" s="114"/>
      <c r="K84" s="114"/>
      <c r="L84" s="114"/>
      <c r="M84" s="114"/>
      <c r="N84" s="114"/>
      <c r="O84" s="114"/>
      <c r="P84" s="114"/>
      <c r="Q84" s="114"/>
      <c r="R84" s="114"/>
      <c r="S84" s="114"/>
      <c r="T84" s="114"/>
      <c r="U84" s="114"/>
      <c r="V84" s="114"/>
      <c r="W84" s="114"/>
    </row>
    <row r="85" spans="1:23">
      <c r="A85" s="109"/>
      <c r="B85" s="77"/>
      <c r="C85" s="110"/>
      <c r="D85" s="111"/>
      <c r="E85" s="114"/>
      <c r="F85" s="114"/>
      <c r="G85" s="114"/>
      <c r="H85" s="114"/>
      <c r="I85" s="114"/>
      <c r="J85" s="114"/>
      <c r="K85" s="114"/>
      <c r="L85" s="114"/>
      <c r="M85" s="114"/>
      <c r="N85" s="114"/>
      <c r="O85" s="114"/>
      <c r="P85" s="114"/>
      <c r="Q85" s="114"/>
      <c r="R85" s="114"/>
      <c r="S85" s="114"/>
      <c r="T85" s="114"/>
      <c r="U85" s="114"/>
      <c r="V85" s="114"/>
      <c r="W85" s="114"/>
    </row>
    <row r="86" spans="1:23">
      <c r="A86" s="109"/>
      <c r="B86" s="77"/>
      <c r="C86" s="110"/>
      <c r="D86" s="111"/>
      <c r="E86" s="114"/>
      <c r="F86" s="114"/>
      <c r="G86" s="114"/>
      <c r="H86" s="114"/>
      <c r="I86" s="114"/>
      <c r="J86" s="114"/>
      <c r="K86" s="114"/>
      <c r="L86" s="114"/>
      <c r="M86" s="114"/>
      <c r="N86" s="114"/>
      <c r="O86" s="114"/>
      <c r="P86" s="114"/>
      <c r="Q86" s="114"/>
      <c r="R86" s="114"/>
      <c r="S86" s="114"/>
      <c r="T86" s="114"/>
      <c r="U86" s="114"/>
      <c r="V86" s="114"/>
      <c r="W86" s="114"/>
    </row>
    <row r="87" spans="1:23">
      <c r="A87" s="109"/>
      <c r="B87" s="77"/>
      <c r="C87" s="110"/>
      <c r="D87" s="111"/>
      <c r="E87" s="114"/>
      <c r="F87" s="114"/>
      <c r="G87" s="114"/>
      <c r="H87" s="114"/>
      <c r="I87" s="114"/>
      <c r="J87" s="114"/>
      <c r="K87" s="114"/>
      <c r="L87" s="114"/>
      <c r="M87" s="114"/>
      <c r="N87" s="114"/>
      <c r="O87" s="114"/>
      <c r="P87" s="114"/>
      <c r="Q87" s="114"/>
      <c r="R87" s="114"/>
      <c r="S87" s="114"/>
      <c r="T87" s="114"/>
      <c r="U87" s="114"/>
      <c r="V87" s="114"/>
      <c r="W87" s="114"/>
    </row>
    <row r="88" ht="28" customHeight="true" spans="1:23">
      <c r="A88" s="109" t="str">
        <f>case_lib!A26</f>
        <v>DSR_5_2</v>
      </c>
      <c r="B88" s="77" t="str">
        <f>case_lib!C26</f>
        <v>DSR</v>
      </c>
      <c r="C88" s="110" t="str">
        <f>case_lib!D26</f>
        <v>进AD
司机手扶方向盘</v>
      </c>
      <c r="D88" s="111"/>
      <c r="E88" s="114"/>
      <c r="F88" s="114"/>
      <c r="G88" s="114"/>
      <c r="H88" s="114"/>
      <c r="I88" s="114"/>
      <c r="J88" s="114"/>
      <c r="K88" s="114"/>
      <c r="L88" s="114"/>
      <c r="M88" s="114"/>
      <c r="N88" s="114"/>
      <c r="O88" s="114"/>
      <c r="P88" s="114"/>
      <c r="Q88" s="114"/>
      <c r="R88" s="114"/>
      <c r="S88" s="114"/>
      <c r="T88" s="114"/>
      <c r="U88" s="114"/>
      <c r="V88" s="114"/>
      <c r="W88" s="114"/>
    </row>
    <row r="89" spans="1:23">
      <c r="A89" s="109"/>
      <c r="B89" s="77"/>
      <c r="C89" s="110"/>
      <c r="D89" s="111"/>
      <c r="E89" s="114"/>
      <c r="F89" s="114"/>
      <c r="G89" s="114"/>
      <c r="H89" s="114"/>
      <c r="I89" s="114"/>
      <c r="J89" s="114"/>
      <c r="K89" s="114"/>
      <c r="L89" s="114"/>
      <c r="M89" s="114"/>
      <c r="N89" s="114"/>
      <c r="O89" s="114"/>
      <c r="P89" s="114"/>
      <c r="Q89" s="114"/>
      <c r="R89" s="114"/>
      <c r="S89" s="114"/>
      <c r="T89" s="114"/>
      <c r="U89" s="114"/>
      <c r="V89" s="114"/>
      <c r="W89" s="114"/>
    </row>
    <row r="90" spans="1:23">
      <c r="A90" s="109"/>
      <c r="B90" s="77"/>
      <c r="C90" s="110"/>
      <c r="D90" s="111"/>
      <c r="E90" s="114"/>
      <c r="F90" s="114"/>
      <c r="G90" s="114"/>
      <c r="H90" s="114"/>
      <c r="I90" s="114"/>
      <c r="J90" s="114"/>
      <c r="K90" s="114"/>
      <c r="L90" s="114"/>
      <c r="M90" s="114"/>
      <c r="N90" s="114"/>
      <c r="O90" s="114"/>
      <c r="P90" s="114"/>
      <c r="Q90" s="114"/>
      <c r="R90" s="114"/>
      <c r="S90" s="114"/>
      <c r="T90" s="114"/>
      <c r="U90" s="114"/>
      <c r="V90" s="114"/>
      <c r="W90" s="114"/>
    </row>
    <row r="91" spans="1:23">
      <c r="A91" s="109"/>
      <c r="B91" s="77"/>
      <c r="C91" s="110"/>
      <c r="D91" s="111"/>
      <c r="E91" s="114"/>
      <c r="F91" s="114"/>
      <c r="G91" s="114"/>
      <c r="H91" s="114"/>
      <c r="I91" s="114"/>
      <c r="J91" s="114"/>
      <c r="K91" s="114"/>
      <c r="L91" s="114"/>
      <c r="M91" s="114"/>
      <c r="N91" s="114"/>
      <c r="O91" s="114"/>
      <c r="P91" s="114"/>
      <c r="Q91" s="114"/>
      <c r="R91" s="114"/>
      <c r="S91" s="114"/>
      <c r="T91" s="114"/>
      <c r="U91" s="114"/>
      <c r="V91" s="114"/>
      <c r="W91" s="114"/>
    </row>
    <row r="92" spans="1:23">
      <c r="A92" s="109"/>
      <c r="B92" s="77"/>
      <c r="C92" s="110"/>
      <c r="D92" s="111"/>
      <c r="E92" s="114"/>
      <c r="F92" s="114"/>
      <c r="G92" s="114"/>
      <c r="H92" s="114"/>
      <c r="I92" s="114"/>
      <c r="J92" s="114"/>
      <c r="K92" s="114"/>
      <c r="L92" s="114"/>
      <c r="M92" s="114"/>
      <c r="N92" s="114"/>
      <c r="O92" s="114"/>
      <c r="P92" s="114"/>
      <c r="Q92" s="114"/>
      <c r="R92" s="114"/>
      <c r="S92" s="114"/>
      <c r="T92" s="114"/>
      <c r="U92" s="114"/>
      <c r="V92" s="114"/>
      <c r="W92" s="114"/>
    </row>
    <row r="93" ht="28" customHeight="true" spans="1:23">
      <c r="A93" s="109" t="str">
        <f>case_lib!A27</f>
        <v>DSR_5_3</v>
      </c>
      <c r="B93" s="77" t="str">
        <f>case_lib!C27</f>
        <v>DSR</v>
      </c>
      <c r="C93" s="110" t="str">
        <f>case_lib!D27</f>
        <v>进AD
司机手扶方向盘</v>
      </c>
      <c r="D93" s="111"/>
      <c r="E93" s="114"/>
      <c r="F93" s="114"/>
      <c r="G93" s="114"/>
      <c r="H93" s="114"/>
      <c r="I93" s="114"/>
      <c r="J93" s="114"/>
      <c r="K93" s="114"/>
      <c r="L93" s="114"/>
      <c r="M93" s="114"/>
      <c r="N93" s="114"/>
      <c r="O93" s="114"/>
      <c r="P93" s="114"/>
      <c r="Q93" s="114"/>
      <c r="R93" s="114"/>
      <c r="S93" s="114"/>
      <c r="T93" s="114"/>
      <c r="U93" s="114"/>
      <c r="V93" s="114"/>
      <c r="W93" s="114"/>
    </row>
    <row r="94" spans="1:23">
      <c r="A94" s="109"/>
      <c r="B94" s="77"/>
      <c r="C94" s="110"/>
      <c r="D94" s="111"/>
      <c r="E94" s="114"/>
      <c r="F94" s="114"/>
      <c r="G94" s="114"/>
      <c r="H94" s="114"/>
      <c r="I94" s="114"/>
      <c r="J94" s="114"/>
      <c r="K94" s="114"/>
      <c r="L94" s="114"/>
      <c r="M94" s="114"/>
      <c r="N94" s="114"/>
      <c r="O94" s="114"/>
      <c r="P94" s="114"/>
      <c r="Q94" s="114"/>
      <c r="R94" s="114"/>
      <c r="S94" s="114"/>
      <c r="T94" s="114"/>
      <c r="U94" s="114"/>
      <c r="V94" s="114"/>
      <c r="W94" s="114"/>
    </row>
    <row r="95" spans="1:23">
      <c r="A95" s="109"/>
      <c r="B95" s="77"/>
      <c r="C95" s="110"/>
      <c r="D95" s="111"/>
      <c r="E95" s="114"/>
      <c r="F95" s="114"/>
      <c r="G95" s="114"/>
      <c r="H95" s="114"/>
      <c r="I95" s="114"/>
      <c r="J95" s="114"/>
      <c r="K95" s="114"/>
      <c r="L95" s="114"/>
      <c r="M95" s="114"/>
      <c r="N95" s="114"/>
      <c r="O95" s="114"/>
      <c r="P95" s="114"/>
      <c r="Q95" s="114"/>
      <c r="R95" s="114"/>
      <c r="S95" s="114"/>
      <c r="T95" s="114"/>
      <c r="U95" s="114"/>
      <c r="V95" s="114"/>
      <c r="W95" s="114"/>
    </row>
    <row r="96" spans="1:23">
      <c r="A96" s="109"/>
      <c r="B96" s="77"/>
      <c r="C96" s="110"/>
      <c r="D96" s="111"/>
      <c r="E96" s="114"/>
      <c r="F96" s="114"/>
      <c r="G96" s="114"/>
      <c r="H96" s="114"/>
      <c r="I96" s="114"/>
      <c r="J96" s="114"/>
      <c r="K96" s="114"/>
      <c r="L96" s="114"/>
      <c r="M96" s="114"/>
      <c r="N96" s="114"/>
      <c r="O96" s="114"/>
      <c r="P96" s="114"/>
      <c r="Q96" s="114"/>
      <c r="R96" s="114"/>
      <c r="S96" s="114"/>
      <c r="T96" s="114"/>
      <c r="U96" s="114"/>
      <c r="V96" s="114"/>
      <c r="W96" s="114"/>
    </row>
    <row r="97" spans="1:23">
      <c r="A97" s="109"/>
      <c r="B97" s="77"/>
      <c r="C97" s="110"/>
      <c r="D97" s="111"/>
      <c r="E97" s="114"/>
      <c r="F97" s="114"/>
      <c r="G97" s="114"/>
      <c r="H97" s="114"/>
      <c r="I97" s="114"/>
      <c r="J97" s="114"/>
      <c r="K97" s="114"/>
      <c r="L97" s="114"/>
      <c r="M97" s="114"/>
      <c r="N97" s="114"/>
      <c r="O97" s="114"/>
      <c r="P97" s="114"/>
      <c r="Q97" s="114"/>
      <c r="R97" s="114"/>
      <c r="S97" s="114"/>
      <c r="T97" s="114"/>
      <c r="U97" s="114"/>
      <c r="V97" s="114"/>
      <c r="W97" s="114"/>
    </row>
    <row r="98" spans="1:23">
      <c r="A98" s="106" t="str">
        <f>case_lib!A28</f>
        <v>DSR_6</v>
      </c>
      <c r="B98" s="74" t="str">
        <f>case_lib!C28</f>
        <v>DSR</v>
      </c>
      <c r="C98" s="107" t="str">
        <f>case_lib!D28</f>
        <v>人脸检测</v>
      </c>
      <c r="D98" s="108"/>
      <c r="E98" s="112"/>
      <c r="F98" s="112"/>
      <c r="G98" s="112"/>
      <c r="H98" s="112"/>
      <c r="I98" s="112"/>
      <c r="J98" s="112"/>
      <c r="K98" s="112"/>
      <c r="L98" s="112"/>
      <c r="M98" s="112"/>
      <c r="N98" s="112"/>
      <c r="O98" s="112"/>
      <c r="P98" s="112"/>
      <c r="Q98" s="112"/>
      <c r="R98" s="112"/>
      <c r="S98" s="112"/>
      <c r="T98" s="112"/>
      <c r="U98" s="112"/>
      <c r="V98" s="112"/>
      <c r="W98" s="112"/>
    </row>
    <row r="99" ht="28" customHeight="true" spans="1:23">
      <c r="A99" s="109" t="str">
        <f>case_lib!A29</f>
        <v>DSR_6_1</v>
      </c>
      <c r="B99" s="77" t="str">
        <f>case_lib!C29</f>
        <v>DSR</v>
      </c>
      <c r="C99" s="110" t="str">
        <f>case_lib!D29</f>
        <v>进AD
司机手扶方向盘</v>
      </c>
      <c r="D99" s="111"/>
      <c r="E99" s="114"/>
      <c r="F99" s="114"/>
      <c r="G99" s="114"/>
      <c r="H99" s="114"/>
      <c r="I99" s="114"/>
      <c r="J99" s="114"/>
      <c r="K99" s="114"/>
      <c r="L99" s="114"/>
      <c r="M99" s="114"/>
      <c r="N99" s="114"/>
      <c r="O99" s="114"/>
      <c r="P99" s="114"/>
      <c r="Q99" s="114"/>
      <c r="R99" s="114"/>
      <c r="S99" s="114"/>
      <c r="T99" s="114"/>
      <c r="U99" s="114"/>
      <c r="V99" s="114"/>
      <c r="W99" s="114"/>
    </row>
    <row r="100" spans="1:23">
      <c r="A100" s="109"/>
      <c r="B100" s="77"/>
      <c r="C100" s="110"/>
      <c r="D100" s="111"/>
      <c r="E100" s="114"/>
      <c r="F100" s="114"/>
      <c r="G100" s="114"/>
      <c r="H100" s="114"/>
      <c r="I100" s="114"/>
      <c r="J100" s="114"/>
      <c r="K100" s="114"/>
      <c r="L100" s="114"/>
      <c r="M100" s="114"/>
      <c r="N100" s="114"/>
      <c r="O100" s="114"/>
      <c r="P100" s="114"/>
      <c r="Q100" s="114"/>
      <c r="R100" s="114"/>
      <c r="S100" s="114"/>
      <c r="T100" s="114"/>
      <c r="U100" s="114"/>
      <c r="V100" s="114"/>
      <c r="W100" s="114"/>
    </row>
    <row r="101" spans="1:23">
      <c r="A101" s="109"/>
      <c r="B101" s="77"/>
      <c r="C101" s="110"/>
      <c r="D101" s="111"/>
      <c r="E101" s="114"/>
      <c r="F101" s="114"/>
      <c r="G101" s="114"/>
      <c r="H101" s="114"/>
      <c r="I101" s="114"/>
      <c r="J101" s="114"/>
      <c r="K101" s="114"/>
      <c r="L101" s="114"/>
      <c r="M101" s="114"/>
      <c r="N101" s="114"/>
      <c r="O101" s="114"/>
      <c r="P101" s="114"/>
      <c r="Q101" s="114"/>
      <c r="R101" s="114"/>
      <c r="S101" s="114"/>
      <c r="T101" s="114"/>
      <c r="U101" s="114"/>
      <c r="V101" s="114"/>
      <c r="W101" s="114"/>
    </row>
    <row r="102" spans="1:23">
      <c r="A102" s="109"/>
      <c r="B102" s="77"/>
      <c r="C102" s="110"/>
      <c r="D102" s="111"/>
      <c r="E102" s="114"/>
      <c r="F102" s="114"/>
      <c r="G102" s="114"/>
      <c r="H102" s="114"/>
      <c r="I102" s="114"/>
      <c r="J102" s="114"/>
      <c r="K102" s="114"/>
      <c r="L102" s="114"/>
      <c r="M102" s="114"/>
      <c r="N102" s="114"/>
      <c r="O102" s="114"/>
      <c r="P102" s="114"/>
      <c r="Q102" s="114"/>
      <c r="R102" s="114"/>
      <c r="S102" s="114"/>
      <c r="T102" s="114"/>
      <c r="U102" s="114"/>
      <c r="V102" s="114"/>
      <c r="W102" s="114"/>
    </row>
    <row r="103" spans="1:23">
      <c r="A103" s="109"/>
      <c r="B103" s="77"/>
      <c r="C103" s="110"/>
      <c r="D103" s="111"/>
      <c r="E103" s="114"/>
      <c r="F103" s="114"/>
      <c r="G103" s="114"/>
      <c r="H103" s="114"/>
      <c r="I103" s="114"/>
      <c r="J103" s="114"/>
      <c r="K103" s="114"/>
      <c r="L103" s="114"/>
      <c r="M103" s="114"/>
      <c r="N103" s="114"/>
      <c r="O103" s="114"/>
      <c r="P103" s="114"/>
      <c r="Q103" s="114"/>
      <c r="R103" s="114"/>
      <c r="S103" s="114"/>
      <c r="T103" s="114"/>
      <c r="U103" s="114"/>
      <c r="V103" s="114"/>
      <c r="W103" s="114"/>
    </row>
    <row r="104" ht="28" customHeight="true" spans="1:23">
      <c r="A104" s="109" t="str">
        <f>case_lib!A30</f>
        <v>DSR_6_2</v>
      </c>
      <c r="B104" s="77" t="str">
        <f>case_lib!C30</f>
        <v>DSR</v>
      </c>
      <c r="C104" s="110" t="str">
        <f>case_lib!D30</f>
        <v>进AD
司机手扶方向盘</v>
      </c>
      <c r="D104" s="111"/>
      <c r="E104" s="114"/>
      <c r="F104" s="114"/>
      <c r="G104" s="114"/>
      <c r="H104" s="114"/>
      <c r="I104" s="114"/>
      <c r="J104" s="114"/>
      <c r="K104" s="114"/>
      <c r="L104" s="114"/>
      <c r="M104" s="114"/>
      <c r="N104" s="114"/>
      <c r="O104" s="114"/>
      <c r="P104" s="114"/>
      <c r="Q104" s="114"/>
      <c r="R104" s="114"/>
      <c r="S104" s="114"/>
      <c r="T104" s="114"/>
      <c r="U104" s="114"/>
      <c r="V104" s="114"/>
      <c r="W104" s="114"/>
    </row>
    <row r="105" spans="1:23">
      <c r="A105" s="109"/>
      <c r="B105" s="77"/>
      <c r="C105" s="110"/>
      <c r="D105" s="111"/>
      <c r="E105" s="114"/>
      <c r="F105" s="114"/>
      <c r="G105" s="114"/>
      <c r="H105" s="114"/>
      <c r="I105" s="114"/>
      <c r="J105" s="114"/>
      <c r="K105" s="114"/>
      <c r="L105" s="114"/>
      <c r="M105" s="114"/>
      <c r="N105" s="114"/>
      <c r="O105" s="114"/>
      <c r="P105" s="114"/>
      <c r="Q105" s="114"/>
      <c r="R105" s="114"/>
      <c r="S105" s="114"/>
      <c r="T105" s="114"/>
      <c r="U105" s="114"/>
      <c r="V105" s="114"/>
      <c r="W105" s="114"/>
    </row>
    <row r="106" spans="1:23">
      <c r="A106" s="109"/>
      <c r="B106" s="77"/>
      <c r="C106" s="110"/>
      <c r="D106" s="111"/>
      <c r="E106" s="114"/>
      <c r="F106" s="114"/>
      <c r="G106" s="114"/>
      <c r="H106" s="114"/>
      <c r="I106" s="114"/>
      <c r="J106" s="114"/>
      <c r="K106" s="114"/>
      <c r="L106" s="114"/>
      <c r="M106" s="114"/>
      <c r="N106" s="114"/>
      <c r="O106" s="114"/>
      <c r="P106" s="114"/>
      <c r="Q106" s="114"/>
      <c r="R106" s="114"/>
      <c r="S106" s="114"/>
      <c r="T106" s="114"/>
      <c r="U106" s="114"/>
      <c r="V106" s="114"/>
      <c r="W106" s="114"/>
    </row>
    <row r="107" spans="1:23">
      <c r="A107" s="109"/>
      <c r="B107" s="77"/>
      <c r="C107" s="110"/>
      <c r="D107" s="111"/>
      <c r="E107" s="114"/>
      <c r="F107" s="114"/>
      <c r="G107" s="114"/>
      <c r="H107" s="114"/>
      <c r="I107" s="114"/>
      <c r="J107" s="114"/>
      <c r="K107" s="114"/>
      <c r="L107" s="114"/>
      <c r="M107" s="114"/>
      <c r="N107" s="114"/>
      <c r="O107" s="114"/>
      <c r="P107" s="114"/>
      <c r="Q107" s="114"/>
      <c r="R107" s="114"/>
      <c r="S107" s="114"/>
      <c r="T107" s="114"/>
      <c r="U107" s="114"/>
      <c r="V107" s="114"/>
      <c r="W107" s="114"/>
    </row>
    <row r="108" spans="1:23">
      <c r="A108" s="109"/>
      <c r="B108" s="77"/>
      <c r="C108" s="110"/>
      <c r="D108" s="111"/>
      <c r="E108" s="114"/>
      <c r="F108" s="114"/>
      <c r="G108" s="114"/>
      <c r="H108" s="114"/>
      <c r="I108" s="114"/>
      <c r="J108" s="114"/>
      <c r="K108" s="114"/>
      <c r="L108" s="114"/>
      <c r="M108" s="114"/>
      <c r="N108" s="114"/>
      <c r="O108" s="114"/>
      <c r="P108" s="114"/>
      <c r="Q108" s="114"/>
      <c r="R108" s="114"/>
      <c r="S108" s="114"/>
      <c r="T108" s="114"/>
      <c r="U108" s="114"/>
      <c r="V108" s="114"/>
      <c r="W108" s="114"/>
    </row>
    <row r="109" ht="28" customHeight="true" spans="1:23">
      <c r="A109" s="109" t="str">
        <f>case_lib!A31</f>
        <v>DSR_6_3</v>
      </c>
      <c r="B109" s="77" t="str">
        <f>case_lib!C31</f>
        <v>DSR</v>
      </c>
      <c r="C109" s="110" t="str">
        <f>case_lib!D31</f>
        <v>进AD
司机手扶方向盘</v>
      </c>
      <c r="D109" s="111"/>
      <c r="E109" s="114"/>
      <c r="F109" s="114"/>
      <c r="G109" s="114"/>
      <c r="H109" s="114"/>
      <c r="I109" s="114"/>
      <c r="J109" s="114"/>
      <c r="K109" s="114"/>
      <c r="L109" s="114"/>
      <c r="M109" s="114"/>
      <c r="N109" s="114"/>
      <c r="O109" s="114"/>
      <c r="P109" s="114"/>
      <c r="Q109" s="114"/>
      <c r="R109" s="114"/>
      <c r="S109" s="114"/>
      <c r="T109" s="114"/>
      <c r="U109" s="114"/>
      <c r="V109" s="114"/>
      <c r="W109" s="114"/>
    </row>
    <row r="110" spans="1:23">
      <c r="A110" s="109"/>
      <c r="B110" s="77"/>
      <c r="C110" s="110"/>
      <c r="D110" s="111"/>
      <c r="E110" s="114"/>
      <c r="F110" s="114"/>
      <c r="G110" s="114"/>
      <c r="H110" s="114"/>
      <c r="I110" s="114"/>
      <c r="J110" s="114"/>
      <c r="K110" s="114"/>
      <c r="L110" s="114"/>
      <c r="M110" s="114"/>
      <c r="N110" s="114"/>
      <c r="O110" s="114"/>
      <c r="P110" s="114"/>
      <c r="Q110" s="114"/>
      <c r="R110" s="114"/>
      <c r="S110" s="114"/>
      <c r="T110" s="114"/>
      <c r="U110" s="114"/>
      <c r="V110" s="114"/>
      <c r="W110" s="114"/>
    </row>
    <row r="111" spans="1:23">
      <c r="A111" s="109"/>
      <c r="B111" s="77"/>
      <c r="C111" s="110"/>
      <c r="D111" s="111"/>
      <c r="E111" s="114"/>
      <c r="F111" s="114"/>
      <c r="G111" s="114"/>
      <c r="H111" s="114"/>
      <c r="I111" s="114"/>
      <c r="J111" s="114"/>
      <c r="K111" s="114"/>
      <c r="L111" s="114"/>
      <c r="M111" s="114"/>
      <c r="N111" s="114"/>
      <c r="O111" s="114"/>
      <c r="P111" s="114"/>
      <c r="Q111" s="114"/>
      <c r="R111" s="114"/>
      <c r="S111" s="114"/>
      <c r="T111" s="114"/>
      <c r="U111" s="114"/>
      <c r="V111" s="114"/>
      <c r="W111" s="114"/>
    </row>
    <row r="112" spans="1:23">
      <c r="A112" s="109"/>
      <c r="B112" s="77"/>
      <c r="C112" s="110"/>
      <c r="D112" s="111"/>
      <c r="E112" s="114"/>
      <c r="F112" s="114"/>
      <c r="G112" s="114"/>
      <c r="H112" s="114"/>
      <c r="I112" s="114"/>
      <c r="J112" s="114"/>
      <c r="K112" s="114"/>
      <c r="L112" s="114"/>
      <c r="M112" s="114"/>
      <c r="N112" s="114"/>
      <c r="O112" s="114"/>
      <c r="P112" s="114"/>
      <c r="Q112" s="114"/>
      <c r="R112" s="114"/>
      <c r="S112" s="114"/>
      <c r="T112" s="114"/>
      <c r="U112" s="114"/>
      <c r="V112" s="114"/>
      <c r="W112" s="114"/>
    </row>
    <row r="113" spans="1:23">
      <c r="A113" s="109"/>
      <c r="B113" s="77"/>
      <c r="C113" s="110"/>
      <c r="D113" s="111"/>
      <c r="E113" s="114"/>
      <c r="F113" s="114"/>
      <c r="G113" s="114"/>
      <c r="H113" s="114"/>
      <c r="I113" s="114"/>
      <c r="J113" s="114"/>
      <c r="K113" s="114"/>
      <c r="L113" s="114"/>
      <c r="M113" s="114"/>
      <c r="N113" s="114"/>
      <c r="O113" s="114"/>
      <c r="P113" s="114"/>
      <c r="Q113" s="114"/>
      <c r="R113" s="114"/>
      <c r="S113" s="114"/>
      <c r="T113" s="114"/>
      <c r="U113" s="114"/>
      <c r="V113" s="114"/>
      <c r="W113" s="114"/>
    </row>
    <row r="114" spans="1:23">
      <c r="A114" s="106" t="str">
        <f>case_lib!A32</f>
        <v>DSR_7</v>
      </c>
      <c r="B114" s="74" t="str">
        <f>case_lib!C32</f>
        <v>DSR</v>
      </c>
      <c r="C114" s="107" t="str">
        <f>case_lib!D32</f>
        <v>其他场景</v>
      </c>
      <c r="D114" s="108"/>
      <c r="E114" s="112"/>
      <c r="F114" s="112"/>
      <c r="G114" s="112"/>
      <c r="H114" s="112"/>
      <c r="I114" s="112"/>
      <c r="J114" s="112"/>
      <c r="K114" s="112"/>
      <c r="L114" s="112"/>
      <c r="M114" s="112"/>
      <c r="N114" s="112"/>
      <c r="O114" s="112"/>
      <c r="P114" s="112"/>
      <c r="Q114" s="112"/>
      <c r="R114" s="112"/>
      <c r="S114" s="112"/>
      <c r="T114" s="112"/>
      <c r="U114" s="112"/>
      <c r="V114" s="112"/>
      <c r="W114" s="112"/>
    </row>
    <row r="115" ht="28" customHeight="true" spans="1:23">
      <c r="A115" s="109" t="str">
        <f>case_lib!A33</f>
        <v>DSR_7_1</v>
      </c>
      <c r="B115" s="77" t="str">
        <f>case_lib!C33</f>
        <v>DSR</v>
      </c>
      <c r="C115" s="110" t="str">
        <f>case_lib!D33</f>
        <v>进AD
司机手扶方向盘</v>
      </c>
      <c r="D115" s="111"/>
      <c r="E115" s="114"/>
      <c r="F115" s="114"/>
      <c r="G115" s="114"/>
      <c r="H115" s="114"/>
      <c r="I115" s="114"/>
      <c r="J115" s="114"/>
      <c r="K115" s="114"/>
      <c r="L115" s="114"/>
      <c r="M115" s="114"/>
      <c r="N115" s="114"/>
      <c r="O115" s="114"/>
      <c r="P115" s="114"/>
      <c r="Q115" s="114"/>
      <c r="R115" s="114"/>
      <c r="S115" s="114"/>
      <c r="T115" s="114"/>
      <c r="U115" s="114"/>
      <c r="V115" s="114"/>
      <c r="W115" s="114"/>
    </row>
    <row r="116" spans="1:23">
      <c r="A116" s="109"/>
      <c r="B116" s="77"/>
      <c r="C116" s="110"/>
      <c r="D116" s="111"/>
      <c r="E116" s="114"/>
      <c r="F116" s="114"/>
      <c r="G116" s="114"/>
      <c r="H116" s="114"/>
      <c r="I116" s="114"/>
      <c r="J116" s="114"/>
      <c r="K116" s="114"/>
      <c r="L116" s="114"/>
      <c r="M116" s="114"/>
      <c r="N116" s="114"/>
      <c r="O116" s="114"/>
      <c r="P116" s="114"/>
      <c r="Q116" s="114"/>
      <c r="R116" s="114"/>
      <c r="S116" s="114"/>
      <c r="T116" s="114"/>
      <c r="U116" s="114"/>
      <c r="V116" s="114"/>
      <c r="W116" s="114"/>
    </row>
    <row r="117" spans="1:23">
      <c r="A117" s="109"/>
      <c r="B117" s="77"/>
      <c r="C117" s="110"/>
      <c r="D117" s="111"/>
      <c r="E117" s="114"/>
      <c r="F117" s="114"/>
      <c r="G117" s="114"/>
      <c r="H117" s="114"/>
      <c r="I117" s="114"/>
      <c r="J117" s="114"/>
      <c r="K117" s="114"/>
      <c r="L117" s="114"/>
      <c r="M117" s="114"/>
      <c r="N117" s="114"/>
      <c r="O117" s="114"/>
      <c r="P117" s="114"/>
      <c r="Q117" s="114"/>
      <c r="R117" s="114"/>
      <c r="S117" s="114"/>
      <c r="T117" s="114"/>
      <c r="U117" s="114"/>
      <c r="V117" s="114"/>
      <c r="W117" s="114"/>
    </row>
    <row r="118" spans="1:23">
      <c r="A118" s="109"/>
      <c r="B118" s="77"/>
      <c r="C118" s="110"/>
      <c r="D118" s="111"/>
      <c r="E118" s="114"/>
      <c r="F118" s="114"/>
      <c r="G118" s="114"/>
      <c r="H118" s="114"/>
      <c r="I118" s="114"/>
      <c r="J118" s="114"/>
      <c r="K118" s="114"/>
      <c r="L118" s="114"/>
      <c r="M118" s="114"/>
      <c r="N118" s="114"/>
      <c r="O118" s="114"/>
      <c r="P118" s="114"/>
      <c r="Q118" s="114"/>
      <c r="R118" s="114"/>
      <c r="S118" s="114"/>
      <c r="T118" s="114"/>
      <c r="U118" s="114"/>
      <c r="V118" s="114"/>
      <c r="W118" s="114"/>
    </row>
    <row r="119" spans="1:23">
      <c r="A119" s="109"/>
      <c r="B119" s="77"/>
      <c r="C119" s="110"/>
      <c r="D119" s="111"/>
      <c r="E119" s="114"/>
      <c r="F119" s="114"/>
      <c r="G119" s="114"/>
      <c r="H119" s="114"/>
      <c r="I119" s="114"/>
      <c r="J119" s="114"/>
      <c r="K119" s="114"/>
      <c r="L119" s="114"/>
      <c r="M119" s="114"/>
      <c r="N119" s="114"/>
      <c r="O119" s="114"/>
      <c r="P119" s="114"/>
      <c r="Q119" s="114"/>
      <c r="R119" s="114"/>
      <c r="S119" s="114"/>
      <c r="T119" s="114"/>
      <c r="U119" s="114"/>
      <c r="V119" s="114"/>
      <c r="W119" s="114"/>
    </row>
    <row r="120" ht="28" customHeight="true" spans="1:23">
      <c r="A120" s="109" t="str">
        <f>case_lib!A34</f>
        <v>DSR_7_2</v>
      </c>
      <c r="B120" s="77" t="str">
        <f>case_lib!C34</f>
        <v>DSR</v>
      </c>
      <c r="C120" s="110" t="str">
        <f>case_lib!D34</f>
        <v>进AD
司机手扶方向盘</v>
      </c>
      <c r="D120" s="111"/>
      <c r="E120" s="114"/>
      <c r="F120" s="114"/>
      <c r="G120" s="114"/>
      <c r="H120" s="114"/>
      <c r="I120" s="114"/>
      <c r="J120" s="114"/>
      <c r="K120" s="114"/>
      <c r="L120" s="114"/>
      <c r="M120" s="114"/>
      <c r="N120" s="114"/>
      <c r="O120" s="114"/>
      <c r="P120" s="114"/>
      <c r="Q120" s="114"/>
      <c r="R120" s="114"/>
      <c r="S120" s="114"/>
      <c r="T120" s="114"/>
      <c r="U120" s="114"/>
      <c r="V120" s="114"/>
      <c r="W120" s="114"/>
    </row>
    <row r="121" spans="1:23">
      <c r="A121" s="119"/>
      <c r="B121" s="119"/>
      <c r="C121" s="120"/>
      <c r="D121" s="121"/>
      <c r="E121" s="120"/>
      <c r="F121" s="120"/>
      <c r="G121" s="120"/>
      <c r="H121" s="120"/>
      <c r="I121" s="120"/>
      <c r="J121" s="120"/>
      <c r="K121" s="120"/>
      <c r="L121" s="120"/>
      <c r="M121" s="120"/>
      <c r="N121" s="120"/>
      <c r="O121" s="120"/>
      <c r="P121" s="120"/>
      <c r="Q121" s="120"/>
      <c r="R121" s="120"/>
      <c r="S121" s="120"/>
      <c r="T121" s="120"/>
      <c r="U121" s="120"/>
      <c r="V121" s="120"/>
      <c r="W121" s="120"/>
    </row>
    <row r="122" spans="1:23">
      <c r="A122" s="77"/>
      <c r="B122" s="77"/>
      <c r="C122" s="114"/>
      <c r="D122" s="111"/>
      <c r="E122" s="114"/>
      <c r="F122" s="114"/>
      <c r="G122" s="114"/>
      <c r="H122" s="114"/>
      <c r="I122" s="114"/>
      <c r="J122" s="114"/>
      <c r="K122" s="114"/>
      <c r="L122" s="114"/>
      <c r="M122" s="114"/>
      <c r="N122" s="114"/>
      <c r="O122" s="114"/>
      <c r="P122" s="114"/>
      <c r="Q122" s="114"/>
      <c r="R122" s="114"/>
      <c r="S122" s="114"/>
      <c r="T122" s="114"/>
      <c r="U122" s="114"/>
      <c r="V122" s="114"/>
      <c r="W122" s="114"/>
    </row>
    <row r="123" spans="1:23">
      <c r="A123" s="77"/>
      <c r="B123" s="77"/>
      <c r="C123" s="114"/>
      <c r="D123" s="111"/>
      <c r="E123" s="114"/>
      <c r="F123" s="114"/>
      <c r="G123" s="114"/>
      <c r="H123" s="114"/>
      <c r="I123" s="114"/>
      <c r="J123" s="114"/>
      <c r="K123" s="114"/>
      <c r="L123" s="114"/>
      <c r="M123" s="114"/>
      <c r="N123" s="114"/>
      <c r="O123" s="114"/>
      <c r="P123" s="114"/>
      <c r="Q123" s="114"/>
      <c r="R123" s="114"/>
      <c r="S123" s="114"/>
      <c r="T123" s="114"/>
      <c r="U123" s="114"/>
      <c r="V123" s="114"/>
      <c r="W123" s="114"/>
    </row>
    <row r="124" spans="1:23">
      <c r="A124" s="77"/>
      <c r="B124" s="77"/>
      <c r="C124" s="114"/>
      <c r="D124" s="111"/>
      <c r="E124" s="114"/>
      <c r="F124" s="114"/>
      <c r="G124" s="114"/>
      <c r="H124" s="114"/>
      <c r="I124" s="114"/>
      <c r="J124" s="114"/>
      <c r="K124" s="114"/>
      <c r="L124" s="114"/>
      <c r="M124" s="114"/>
      <c r="N124" s="114"/>
      <c r="O124" s="114"/>
      <c r="P124" s="114"/>
      <c r="Q124" s="114"/>
      <c r="R124" s="114"/>
      <c r="S124" s="114"/>
      <c r="T124" s="114"/>
      <c r="U124" s="114"/>
      <c r="V124" s="114"/>
      <c r="W124" s="114"/>
    </row>
  </sheetData>
  <mergeCells count="19">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s>
  <conditionalFormatting sqref="A3">
    <cfRule type="cellIs" dxfId="0" priority="25" operator="equal">
      <formula>"Fail"</formula>
    </cfRule>
    <cfRule type="cellIs" dxfId="1" priority="26" operator="equal">
      <formula>"Pass"</formula>
    </cfRule>
  </conditionalFormatting>
  <conditionalFormatting sqref="A29">
    <cfRule type="cellIs" dxfId="0" priority="11" operator="equal">
      <formula>"Fail"</formula>
    </cfRule>
    <cfRule type="cellIs" dxfId="1" priority="12" operator="equal">
      <formula>"Pass"</formula>
    </cfRule>
  </conditionalFormatting>
  <conditionalFormatting sqref="A45">
    <cfRule type="cellIs" dxfId="0" priority="9" operator="equal">
      <formula>"Fail"</formula>
    </cfRule>
    <cfRule type="cellIs" dxfId="1" priority="10" operator="equal">
      <formula>"Pass"</formula>
    </cfRule>
  </conditionalFormatting>
  <conditionalFormatting sqref="A56">
    <cfRule type="cellIs" dxfId="0" priority="7" operator="equal">
      <formula>"Fail"</formula>
    </cfRule>
    <cfRule type="cellIs" dxfId="1" priority="8" operator="equal">
      <formula>"Pass"</formula>
    </cfRule>
  </conditionalFormatting>
  <conditionalFormatting sqref="A82">
    <cfRule type="cellIs" dxfId="0" priority="5" operator="equal">
      <formula>"Fail"</formula>
    </cfRule>
    <cfRule type="cellIs" dxfId="1" priority="6" operator="equal">
      <formula>"Pass"</formula>
    </cfRule>
  </conditionalFormatting>
  <conditionalFormatting sqref="A98">
    <cfRule type="cellIs" dxfId="0" priority="3" operator="equal">
      <formula>"Fail"</formula>
    </cfRule>
    <cfRule type="cellIs" dxfId="1" priority="4" operator="equal">
      <formula>"Pass"</formula>
    </cfRule>
  </conditionalFormatting>
  <conditionalFormatting sqref="A114">
    <cfRule type="cellIs" dxfId="0" priority="1" operator="equal">
      <formula>"Fail"</formula>
    </cfRule>
    <cfRule type="cellIs" dxfId="1" priority="2" operator="equal">
      <formula>"Pass"</formula>
    </cfRule>
  </conditionalFormatting>
  <conditionalFormatting sqref="A4:A8">
    <cfRule type="cellIs" dxfId="0" priority="47" operator="equal">
      <formula>"Fail"</formula>
    </cfRule>
    <cfRule type="cellIs" dxfId="1" priority="48" operator="equal">
      <formula>"Pass"</formula>
    </cfRule>
  </conditionalFormatting>
  <conditionalFormatting sqref="A9:A13">
    <cfRule type="cellIs" dxfId="0" priority="41" operator="equal">
      <formula>"Fail"</formula>
    </cfRule>
    <cfRule type="cellIs" dxfId="1" priority="42" operator="equal">
      <formula>"Pass"</formula>
    </cfRule>
  </conditionalFormatting>
  <conditionalFormatting sqref="A19:A23">
    <cfRule type="cellIs" dxfId="0" priority="37" operator="equal">
      <formula>"Fail"</formula>
    </cfRule>
    <cfRule type="cellIs" dxfId="1" priority="38" operator="equal">
      <formula>"Pass"</formula>
    </cfRule>
  </conditionalFormatting>
  <conditionalFormatting sqref="A30:A44">
    <cfRule type="cellIs" dxfId="0" priority="43" operator="equal">
      <formula>"Fail"</formula>
    </cfRule>
    <cfRule type="cellIs" dxfId="1" priority="44" operator="equal">
      <formula>"Pass"</formula>
    </cfRule>
  </conditionalFormatting>
  <conditionalFormatting sqref="A46:A55">
    <cfRule type="cellIs" dxfId="0" priority="35" operator="equal">
      <formula>"Fail"</formula>
    </cfRule>
    <cfRule type="cellIs" dxfId="1" priority="36" operator="equal">
      <formula>"Pass"</formula>
    </cfRule>
  </conditionalFormatting>
  <conditionalFormatting sqref="A57:A61">
    <cfRule type="cellIs" dxfId="0" priority="45" operator="equal">
      <formula>"Fail"</formula>
    </cfRule>
    <cfRule type="cellIs" dxfId="1" priority="46" operator="equal">
      <formula>"Pass"</formula>
    </cfRule>
  </conditionalFormatting>
  <conditionalFormatting sqref="A62:A81">
    <cfRule type="cellIs" dxfId="0" priority="29" operator="equal">
      <formula>"Fail"</formula>
    </cfRule>
    <cfRule type="cellIs" dxfId="1" priority="30" operator="equal">
      <formula>"Pass"</formula>
    </cfRule>
  </conditionalFormatting>
  <conditionalFormatting sqref="A83:A97">
    <cfRule type="cellIs" dxfId="0" priority="33" operator="equal">
      <formula>"Fail"</formula>
    </cfRule>
    <cfRule type="cellIs" dxfId="1" priority="34" operator="equal">
      <formula>"Pass"</formula>
    </cfRule>
  </conditionalFormatting>
  <conditionalFormatting sqref="A99:A113">
    <cfRule type="cellIs" dxfId="0" priority="31" operator="equal">
      <formula>"Fail"</formula>
    </cfRule>
    <cfRule type="cellIs" dxfId="1" priority="32" operator="equal">
      <formula>"Pass"</formula>
    </cfRule>
  </conditionalFormatting>
  <conditionalFormatting sqref="A115:A120">
    <cfRule type="cellIs" dxfId="0" priority="27" operator="equal">
      <formula>"Fail"</formula>
    </cfRule>
    <cfRule type="cellIs" dxfId="1" priority="28" operator="equal">
      <formula>"Pass"</formula>
    </cfRule>
  </conditionalFormatting>
  <conditionalFormatting sqref="A14:A18 A24:A28">
    <cfRule type="cellIs" dxfId="0" priority="39" operator="equal">
      <formula>"Fail"</formula>
    </cfRule>
    <cfRule type="cellIs" dxfId="1" priority="40" operator="equal">
      <formula>"Pass"</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35"/>
  <sheetViews>
    <sheetView tabSelected="1" zoomScale="70" zoomScaleNormal="70" workbookViewId="0">
      <pane xSplit="3" ySplit="3" topLeftCell="D4" activePane="bottomRight" state="frozen"/>
      <selection/>
      <selection pane="topRight"/>
      <selection pane="bottomLeft"/>
      <selection pane="bottomRight" activeCell="F5" sqref="F5"/>
    </sheetView>
  </sheetViews>
  <sheetFormatPr defaultColWidth="9" defaultRowHeight="15"/>
  <cols>
    <col min="1" max="1" width="11.75" style="55" customWidth="true"/>
    <col min="2" max="2" width="11.75" style="56" customWidth="true"/>
    <col min="3" max="3" width="30.75" style="57" customWidth="true"/>
    <col min="4" max="4" width="31.0833333333333" style="57" customWidth="true"/>
    <col min="5" max="5" width="8.75" style="58" customWidth="true"/>
    <col min="6" max="9" width="39.3333333333333" style="57" customWidth="true"/>
    <col min="10" max="10" width="30.75" style="57" customWidth="true"/>
    <col min="11" max="14" width="38.8333333333333" style="59" customWidth="true"/>
    <col min="15" max="17" width="38.8333333333333" style="60" customWidth="true"/>
    <col min="18" max="20" width="38.8333333333333" style="59" customWidth="true"/>
    <col min="21" max="21" width="38.8333333333333" style="60" customWidth="true"/>
    <col min="22" max="24" width="38.8333333333333" style="59" customWidth="true"/>
    <col min="25" max="25" width="20.25" style="39" customWidth="true"/>
    <col min="26" max="991" width="8.5" style="39" customWidth="true"/>
    <col min="992" max="1017" width="9.08333333333333" style="39" customWidth="true"/>
    <col min="1018" max="16384" width="9" style="39" customWidth="true"/>
  </cols>
  <sheetData>
    <row r="1" s="51" customFormat="true" ht="50.25" customHeight="true" spans="1:28">
      <c r="A1" s="61" t="s">
        <v>12</v>
      </c>
      <c r="B1" s="1" t="s">
        <v>14</v>
      </c>
      <c r="C1" s="41" t="s">
        <v>15</v>
      </c>
      <c r="D1" s="62" t="s">
        <v>170</v>
      </c>
      <c r="E1" s="79" t="s">
        <v>6</v>
      </c>
      <c r="F1" s="41" t="s">
        <v>3</v>
      </c>
      <c r="G1" s="35"/>
      <c r="H1" s="35"/>
      <c r="I1" s="36"/>
      <c r="J1" s="89" t="s">
        <v>171</v>
      </c>
      <c r="K1" s="90"/>
      <c r="L1" s="90"/>
      <c r="M1" s="90"/>
      <c r="N1" s="90"/>
      <c r="O1" s="90"/>
      <c r="P1" s="90"/>
      <c r="Q1" s="90"/>
      <c r="R1" s="90"/>
      <c r="S1" s="90"/>
      <c r="T1" s="90"/>
      <c r="U1" s="90"/>
      <c r="V1" s="90"/>
      <c r="W1" s="90"/>
      <c r="X1" s="90"/>
      <c r="Y1" s="90"/>
      <c r="Z1" s="90"/>
      <c r="AA1" s="90"/>
      <c r="AB1" s="90"/>
    </row>
    <row r="2" s="52" customFormat="true" ht="21" customHeight="true" spans="1:1016">
      <c r="A2" s="63"/>
      <c r="B2" s="64"/>
      <c r="C2" s="65"/>
      <c r="D2" s="65"/>
      <c r="E2" s="80"/>
      <c r="F2" s="81" t="s">
        <v>172</v>
      </c>
      <c r="G2" s="35"/>
      <c r="H2" s="82" t="s">
        <v>173</v>
      </c>
      <c r="I2" s="35"/>
      <c r="J2" s="36"/>
      <c r="K2" s="82" t="s">
        <v>174</v>
      </c>
      <c r="L2" s="35"/>
      <c r="M2" s="35"/>
      <c r="N2" s="36"/>
      <c r="O2" s="82" t="s">
        <v>175</v>
      </c>
      <c r="P2" s="35"/>
      <c r="Q2" s="35"/>
      <c r="R2" s="35"/>
      <c r="S2" s="36"/>
      <c r="T2" s="82" t="s">
        <v>176</v>
      </c>
      <c r="U2" s="35"/>
      <c r="V2" s="35"/>
      <c r="W2" s="35"/>
      <c r="X2" s="36"/>
      <c r="Y2" s="96" t="s">
        <v>177</v>
      </c>
      <c r="Z2" s="35"/>
      <c r="AA2" s="35"/>
      <c r="AB2" s="36"/>
      <c r="ALA2" s="98"/>
      <c r="ALB2" s="98"/>
      <c r="ALC2" s="98"/>
      <c r="ALD2" s="98"/>
      <c r="ALE2" s="98"/>
      <c r="ALF2" s="98"/>
      <c r="ALG2" s="98"/>
      <c r="ALH2" s="98"/>
      <c r="ALI2" s="98"/>
      <c r="ALJ2" s="98"/>
      <c r="ALK2" s="98"/>
      <c r="ALL2" s="98"/>
      <c r="ALM2" s="98"/>
      <c r="ALN2" s="98"/>
      <c r="ALO2" s="98"/>
      <c r="ALP2" s="98"/>
      <c r="ALQ2" s="98"/>
      <c r="ALR2" s="98"/>
      <c r="ALS2" s="98"/>
      <c r="ALT2" s="98"/>
      <c r="ALU2" s="98"/>
      <c r="ALV2" s="98"/>
      <c r="ALW2" s="98"/>
      <c r="ALX2" s="98"/>
      <c r="ALY2" s="98"/>
      <c r="ALZ2" s="98"/>
      <c r="AMA2" s="98"/>
      <c r="AMB2" s="98"/>
    </row>
    <row r="3" s="52" customFormat="true" ht="21" customHeight="true" spans="1:1016">
      <c r="A3" s="63"/>
      <c r="B3" s="64"/>
      <c r="C3" s="65"/>
      <c r="D3" s="65"/>
      <c r="E3" s="80"/>
      <c r="F3" s="65" t="s">
        <v>4</v>
      </c>
      <c r="G3" s="65" t="s">
        <v>178</v>
      </c>
      <c r="H3" s="65" t="s">
        <v>179</v>
      </c>
      <c r="I3" s="65" t="s">
        <v>180</v>
      </c>
      <c r="J3" s="65" t="s">
        <v>181</v>
      </c>
      <c r="K3" s="65" t="s">
        <v>182</v>
      </c>
      <c r="L3" s="65" t="s">
        <v>183</v>
      </c>
      <c r="M3" s="65" t="s">
        <v>184</v>
      </c>
      <c r="N3" s="65" t="s">
        <v>185</v>
      </c>
      <c r="O3" s="65" t="s">
        <v>182</v>
      </c>
      <c r="P3" s="65" t="s">
        <v>183</v>
      </c>
      <c r="Q3" s="65" t="s">
        <v>184</v>
      </c>
      <c r="R3" s="65" t="s">
        <v>185</v>
      </c>
      <c r="S3" s="65" t="s">
        <v>186</v>
      </c>
      <c r="T3" s="65" t="s">
        <v>182</v>
      </c>
      <c r="U3" s="65" t="s">
        <v>183</v>
      </c>
      <c r="V3" s="65" t="s">
        <v>184</v>
      </c>
      <c r="W3" s="65" t="s">
        <v>185</v>
      </c>
      <c r="X3" s="65" t="s">
        <v>186</v>
      </c>
      <c r="Y3" s="65" t="s">
        <v>183</v>
      </c>
      <c r="Z3" s="65" t="s">
        <v>184</v>
      </c>
      <c r="AA3" s="65" t="s">
        <v>185</v>
      </c>
      <c r="AB3" s="65" t="s">
        <v>186</v>
      </c>
      <c r="ALA3" s="98"/>
      <c r="ALB3" s="98"/>
      <c r="ALC3" s="98"/>
      <c r="ALD3" s="98"/>
      <c r="ALE3" s="98"/>
      <c r="ALF3" s="98"/>
      <c r="ALG3" s="98"/>
      <c r="ALH3" s="98"/>
      <c r="ALI3" s="98"/>
      <c r="ALJ3" s="98"/>
      <c r="ALK3" s="98"/>
      <c r="ALL3" s="98"/>
      <c r="ALM3" s="98"/>
      <c r="ALN3" s="98"/>
      <c r="ALO3" s="98"/>
      <c r="ALP3" s="98"/>
      <c r="ALQ3" s="98"/>
      <c r="ALR3" s="98"/>
      <c r="ALS3" s="98"/>
      <c r="ALT3" s="98"/>
      <c r="ALU3" s="98"/>
      <c r="ALV3" s="98"/>
      <c r="ALW3" s="98"/>
      <c r="ALX3" s="98"/>
      <c r="ALY3" s="98"/>
      <c r="ALZ3" s="98"/>
      <c r="AMA3" s="98"/>
      <c r="AMB3" s="98"/>
    </row>
    <row r="4" s="53" customFormat="true" spans="1:1016">
      <c r="A4" s="66" t="s">
        <v>187</v>
      </c>
      <c r="B4" s="67"/>
      <c r="C4" s="68"/>
      <c r="D4" s="69"/>
      <c r="E4" s="83"/>
      <c r="F4" s="69"/>
      <c r="G4" s="69"/>
      <c r="H4" s="69"/>
      <c r="I4" s="69"/>
      <c r="J4" s="69"/>
      <c r="K4" s="69"/>
      <c r="L4" s="69"/>
      <c r="M4" s="69"/>
      <c r="N4" s="69"/>
      <c r="O4" s="69"/>
      <c r="P4" s="69"/>
      <c r="Q4" s="69"/>
      <c r="R4" s="69"/>
      <c r="S4" s="69"/>
      <c r="T4" s="69"/>
      <c r="U4" s="69"/>
      <c r="V4" s="69"/>
      <c r="W4" s="69"/>
      <c r="X4" s="69"/>
      <c r="Y4" s="69"/>
      <c r="Z4" s="69"/>
      <c r="AA4" s="69"/>
      <c r="AB4" s="69"/>
      <c r="ALA4" s="38"/>
      <c r="ALB4" s="38"/>
      <c r="ALC4" s="38"/>
      <c r="ALD4" s="38"/>
      <c r="ALE4" s="38"/>
      <c r="ALF4" s="38"/>
      <c r="ALG4" s="38"/>
      <c r="ALH4" s="38"/>
      <c r="ALI4" s="38"/>
      <c r="ALJ4" s="38"/>
      <c r="ALK4" s="38"/>
      <c r="ALL4" s="38"/>
      <c r="ALM4" s="38"/>
      <c r="ALN4" s="38"/>
      <c r="ALO4" s="38"/>
      <c r="ALP4" s="38"/>
      <c r="ALQ4" s="38"/>
      <c r="ALR4" s="38"/>
      <c r="ALS4" s="38"/>
      <c r="ALT4" s="38"/>
      <c r="ALU4" s="38"/>
      <c r="ALV4" s="38"/>
      <c r="ALW4" s="38"/>
      <c r="ALX4" s="38"/>
      <c r="ALY4" s="38"/>
      <c r="ALZ4" s="38"/>
      <c r="AMA4" s="38"/>
      <c r="AMB4" s="38"/>
    </row>
    <row r="5" s="54" customFormat="true" ht="409" customHeight="true" spans="1:28">
      <c r="A5" s="70"/>
      <c r="B5" s="70"/>
      <c r="C5" s="71"/>
      <c r="D5" s="72"/>
      <c r="E5" s="72"/>
      <c r="F5" s="72" t="s">
        <v>188</v>
      </c>
      <c r="G5" s="72"/>
      <c r="H5" s="84" t="s">
        <v>189</v>
      </c>
      <c r="I5" s="84" t="s">
        <v>190</v>
      </c>
      <c r="J5" s="84" t="s">
        <v>191</v>
      </c>
      <c r="K5" s="84" t="s">
        <v>192</v>
      </c>
      <c r="L5" s="84" t="s">
        <v>193</v>
      </c>
      <c r="M5" s="84" t="s">
        <v>193</v>
      </c>
      <c r="N5" s="84" t="s">
        <v>193</v>
      </c>
      <c r="O5" s="84" t="s">
        <v>194</v>
      </c>
      <c r="P5" s="84" t="s">
        <v>195</v>
      </c>
      <c r="Q5" s="84" t="s">
        <v>195</v>
      </c>
      <c r="R5" s="84" t="s">
        <v>195</v>
      </c>
      <c r="S5" s="84" t="s">
        <v>195</v>
      </c>
      <c r="T5" s="84" t="s">
        <v>196</v>
      </c>
      <c r="U5" s="84" t="s">
        <v>197</v>
      </c>
      <c r="V5" s="84" t="s">
        <v>197</v>
      </c>
      <c r="W5" s="84" t="s">
        <v>197</v>
      </c>
      <c r="X5" s="84" t="s">
        <v>197</v>
      </c>
      <c r="Y5" s="97" t="s">
        <v>198</v>
      </c>
      <c r="Z5" s="97" t="s">
        <v>198</v>
      </c>
      <c r="AA5" s="97" t="s">
        <v>198</v>
      </c>
      <c r="AB5" s="97" t="s">
        <v>198</v>
      </c>
    </row>
    <row r="6" spans="1:28">
      <c r="A6" s="73" t="str">
        <f>case_lib!A5</f>
        <v>DSR_1</v>
      </c>
      <c r="B6" s="74" t="s">
        <v>36</v>
      </c>
      <c r="C6" s="75" t="str">
        <f>case_lib!D5</f>
        <v>司机座位状态</v>
      </c>
      <c r="D6" s="76"/>
      <c r="E6" s="83">
        <f>case_lib!J5</f>
        <v>0</v>
      </c>
      <c r="F6" s="76"/>
      <c r="G6" s="76"/>
      <c r="H6" s="76"/>
      <c r="I6" s="76"/>
      <c r="J6" s="76"/>
      <c r="K6" s="91"/>
      <c r="L6" s="91"/>
      <c r="M6" s="91"/>
      <c r="N6" s="91"/>
      <c r="O6" s="95"/>
      <c r="P6" s="95"/>
      <c r="Q6" s="95"/>
      <c r="R6" s="91"/>
      <c r="S6" s="91"/>
      <c r="T6" s="91"/>
      <c r="U6" s="95"/>
      <c r="V6" s="91"/>
      <c r="W6" s="91"/>
      <c r="X6" s="91"/>
      <c r="Y6" s="91"/>
      <c r="Z6" s="91"/>
      <c r="AA6" s="91"/>
      <c r="AB6" s="91"/>
    </row>
    <row r="7" ht="42" customHeight="true" spans="1:28">
      <c r="A7" s="73" t="str">
        <f>case_lib!A6</f>
        <v>DSR_1_1</v>
      </c>
      <c r="B7" s="77" t="s">
        <v>36</v>
      </c>
      <c r="C7" s="75" t="str">
        <f>case_lib!D6</f>
        <v>进AD
座位有司机</v>
      </c>
      <c r="D7" s="78"/>
      <c r="E7" s="83">
        <f>case_lib!J6</f>
        <v>4025</v>
      </c>
      <c r="F7" s="85" t="s">
        <v>199</v>
      </c>
      <c r="G7" s="78"/>
      <c r="H7" s="85" t="s">
        <v>200</v>
      </c>
      <c r="I7" s="92" t="s">
        <v>201</v>
      </c>
      <c r="J7" s="92" t="s">
        <v>202</v>
      </c>
      <c r="K7" s="93"/>
      <c r="L7" s="94" t="s">
        <v>203</v>
      </c>
      <c r="M7" s="93"/>
      <c r="N7" s="93"/>
      <c r="O7" s="92"/>
      <c r="P7" s="92"/>
      <c r="Q7" s="92"/>
      <c r="R7" s="93"/>
      <c r="S7" s="93"/>
      <c r="T7" s="93"/>
      <c r="U7" s="92"/>
      <c r="V7" s="93"/>
      <c r="W7" s="93"/>
      <c r="X7" s="93"/>
      <c r="Y7" s="93"/>
      <c r="Z7" s="93"/>
      <c r="AA7" s="93"/>
      <c r="AB7" s="93"/>
    </row>
    <row r="8" ht="42" customHeight="true" spans="1:28">
      <c r="A8" s="73" t="str">
        <f>case_lib!A7</f>
        <v>DSR_1_2</v>
      </c>
      <c r="B8" s="77" t="s">
        <v>36</v>
      </c>
      <c r="C8" s="75" t="str">
        <f>case_lib!D7</f>
        <v>进AD
座位无司机</v>
      </c>
      <c r="D8" s="78"/>
      <c r="E8" s="83">
        <f>case_lib!J7</f>
        <v>4025</v>
      </c>
      <c r="F8" s="85" t="s">
        <v>199</v>
      </c>
      <c r="G8" s="78"/>
      <c r="H8" s="85" t="s">
        <v>200</v>
      </c>
      <c r="I8" s="92" t="s">
        <v>201</v>
      </c>
      <c r="J8" s="92" t="s">
        <v>202</v>
      </c>
      <c r="K8" s="93"/>
      <c r="L8" s="94" t="s">
        <v>203</v>
      </c>
      <c r="M8" s="93"/>
      <c r="N8" s="93"/>
      <c r="O8" s="92"/>
      <c r="P8" s="92"/>
      <c r="Q8" s="92"/>
      <c r="R8" s="93"/>
      <c r="S8" s="93"/>
      <c r="T8" s="93"/>
      <c r="U8" s="92"/>
      <c r="V8" s="93"/>
      <c r="W8" s="93"/>
      <c r="X8" s="93"/>
      <c r="Y8" s="93"/>
      <c r="Z8" s="93"/>
      <c r="AA8" s="93"/>
      <c r="AB8" s="93"/>
    </row>
    <row r="9" ht="42" customHeight="true" spans="1:28">
      <c r="A9" s="73" t="str">
        <f>case_lib!A8</f>
        <v>DSR_1_3</v>
      </c>
      <c r="B9" s="77" t="s">
        <v>36</v>
      </c>
      <c r="C9" s="75" t="str">
        <f>case_lib!D8</f>
        <v>进AD
座位有儿童</v>
      </c>
      <c r="D9" s="78"/>
      <c r="E9" s="83">
        <f>case_lib!J8</f>
        <v>4026</v>
      </c>
      <c r="F9" s="85" t="s">
        <v>199</v>
      </c>
      <c r="G9" s="78"/>
      <c r="H9" s="85" t="s">
        <v>200</v>
      </c>
      <c r="I9" s="92" t="s">
        <v>201</v>
      </c>
      <c r="J9" s="92" t="s">
        <v>202</v>
      </c>
      <c r="K9" s="93"/>
      <c r="L9" s="94" t="s">
        <v>203</v>
      </c>
      <c r="M9" s="93"/>
      <c r="N9" s="93"/>
      <c r="O9" s="92"/>
      <c r="P9" s="92"/>
      <c r="Q9" s="92"/>
      <c r="R9" s="93"/>
      <c r="S9" s="93"/>
      <c r="T9" s="93"/>
      <c r="U9" s="92"/>
      <c r="V9" s="93"/>
      <c r="W9" s="93"/>
      <c r="X9" s="93"/>
      <c r="Y9" s="93"/>
      <c r="Z9" s="93"/>
      <c r="AA9" s="93"/>
      <c r="AB9" s="93"/>
    </row>
    <row r="10" ht="42" customHeight="true" spans="1:28">
      <c r="A10" s="73" t="str">
        <f>case_lib!A9</f>
        <v>DSR_1_4</v>
      </c>
      <c r="B10" s="77" t="s">
        <v>36</v>
      </c>
      <c r="C10" s="75" t="str">
        <f>case_lib!D9</f>
        <v>进AD
座位有宠物</v>
      </c>
      <c r="D10" s="78"/>
      <c r="E10" s="83">
        <f>case_lib!J9</f>
        <v>4025</v>
      </c>
      <c r="F10" s="85" t="s">
        <v>199</v>
      </c>
      <c r="G10" s="78"/>
      <c r="H10" s="85" t="s">
        <v>200</v>
      </c>
      <c r="I10" s="92" t="s">
        <v>201</v>
      </c>
      <c r="J10" s="92" t="s">
        <v>202</v>
      </c>
      <c r="K10" s="93"/>
      <c r="L10" s="94" t="s">
        <v>203</v>
      </c>
      <c r="M10" s="93"/>
      <c r="N10" s="93"/>
      <c r="O10" s="92"/>
      <c r="P10" s="92"/>
      <c r="Q10" s="92"/>
      <c r="R10" s="93"/>
      <c r="S10" s="93"/>
      <c r="T10" s="93"/>
      <c r="U10" s="92"/>
      <c r="V10" s="93"/>
      <c r="W10" s="93"/>
      <c r="X10" s="93"/>
      <c r="Y10" s="93"/>
      <c r="Z10" s="93"/>
      <c r="AA10" s="93"/>
      <c r="AB10" s="93"/>
    </row>
    <row r="11" ht="42" customHeight="true" spans="1:28">
      <c r="A11" s="73" t="str">
        <f>case_lib!A10</f>
        <v>DSR_1_5</v>
      </c>
      <c r="B11" s="77" t="s">
        <v>36</v>
      </c>
      <c r="C11" s="75" t="str">
        <f>case_lib!D10</f>
        <v>进AD
座位有大件物品</v>
      </c>
      <c r="D11" s="78"/>
      <c r="E11" s="83">
        <f>case_lib!J10</f>
        <v>4025</v>
      </c>
      <c r="F11" s="85" t="s">
        <v>199</v>
      </c>
      <c r="G11" s="78"/>
      <c r="H11" s="85" t="s">
        <v>200</v>
      </c>
      <c r="I11" s="92" t="s">
        <v>201</v>
      </c>
      <c r="J11" s="92" t="s">
        <v>202</v>
      </c>
      <c r="K11" s="93"/>
      <c r="L11" s="94" t="s">
        <v>203</v>
      </c>
      <c r="M11" s="93"/>
      <c r="N11" s="93"/>
      <c r="O11" s="92"/>
      <c r="P11" s="92"/>
      <c r="Q11" s="92"/>
      <c r="R11" s="93"/>
      <c r="S11" s="93"/>
      <c r="T11" s="93"/>
      <c r="U11" s="92"/>
      <c r="V11" s="93"/>
      <c r="W11" s="93"/>
      <c r="X11" s="93"/>
      <c r="Y11" s="93"/>
      <c r="Z11" s="93"/>
      <c r="AA11" s="93"/>
      <c r="AB11" s="93"/>
    </row>
    <row r="12" ht="18.75" spans="1:28">
      <c r="A12" s="73" t="str">
        <f>case_lib!A11</f>
        <v>DSR_2</v>
      </c>
      <c r="B12" s="74" t="s">
        <v>36</v>
      </c>
      <c r="C12" s="75" t="str">
        <f>case_lib!D11</f>
        <v>司机疲劳程度</v>
      </c>
      <c r="D12" s="76"/>
      <c r="E12" s="83">
        <f>case_lib!J11</f>
        <v>0</v>
      </c>
      <c r="F12" s="86"/>
      <c r="G12" s="76"/>
      <c r="H12" s="76"/>
      <c r="I12" s="76"/>
      <c r="J12" s="76"/>
      <c r="K12" s="91"/>
      <c r="L12" s="91"/>
      <c r="M12" s="91"/>
      <c r="N12" s="91"/>
      <c r="O12" s="95"/>
      <c r="P12" s="95"/>
      <c r="Q12" s="95"/>
      <c r="R12" s="91"/>
      <c r="S12" s="91"/>
      <c r="T12" s="91"/>
      <c r="U12" s="95"/>
      <c r="V12" s="91"/>
      <c r="W12" s="91"/>
      <c r="X12" s="91"/>
      <c r="Y12" s="91"/>
      <c r="Z12" s="91"/>
      <c r="AA12" s="91"/>
      <c r="AB12" s="91"/>
    </row>
    <row r="13" ht="56" customHeight="true" spans="1:28">
      <c r="A13" s="73" t="str">
        <f>case_lib!A12</f>
        <v>DSR_2_1</v>
      </c>
      <c r="B13" s="77" t="s">
        <v>36</v>
      </c>
      <c r="C13" s="75" t="str">
        <f>case_lib!D12</f>
        <v>1.进AD
2.司机眼睛正视前方（包含左前右前后视镜区域），闭眼时间60s内k_duration</v>
      </c>
      <c r="D13" s="78"/>
      <c r="E13" s="83">
        <f>case_lib!J12</f>
        <v>2583</v>
      </c>
      <c r="F13" s="85" t="s">
        <v>199</v>
      </c>
      <c r="G13" s="78"/>
      <c r="H13" s="85" t="s">
        <v>200</v>
      </c>
      <c r="I13" s="92" t="s">
        <v>201</v>
      </c>
      <c r="J13" s="92" t="s">
        <v>202</v>
      </c>
      <c r="K13" s="93"/>
      <c r="L13" s="94" t="s">
        <v>203</v>
      </c>
      <c r="M13" s="93"/>
      <c r="N13" s="93"/>
      <c r="O13" s="92"/>
      <c r="P13" s="92"/>
      <c r="Q13" s="92"/>
      <c r="R13" s="93"/>
      <c r="S13" s="93"/>
      <c r="T13" s="93"/>
      <c r="U13" s="92"/>
      <c r="V13" s="93"/>
      <c r="W13" s="93"/>
      <c r="X13" s="93"/>
      <c r="Y13" s="93"/>
      <c r="Z13" s="93"/>
      <c r="AA13" s="93"/>
      <c r="AB13" s="93"/>
    </row>
    <row r="14" ht="56" customHeight="true" spans="1:28">
      <c r="A14" s="73" t="str">
        <f>case_lib!A13</f>
        <v>DSR_2_2</v>
      </c>
      <c r="B14" s="77" t="s">
        <v>36</v>
      </c>
      <c r="C14" s="75" t="str">
        <f>case_lib!D13</f>
        <v>1.进AD
2.司机眼睛正视前方（包含左前右前后视镜区域），闭眼时间60s内k_duration</v>
      </c>
      <c r="D14" s="78"/>
      <c r="E14" s="83">
        <f>case_lib!J13</f>
        <v>2583</v>
      </c>
      <c r="F14" s="85" t="s">
        <v>199</v>
      </c>
      <c r="G14" s="78"/>
      <c r="H14" s="85" t="s">
        <v>200</v>
      </c>
      <c r="I14" s="92" t="s">
        <v>201</v>
      </c>
      <c r="J14" s="92" t="s">
        <v>202</v>
      </c>
      <c r="K14" s="93"/>
      <c r="L14" s="94" t="s">
        <v>203</v>
      </c>
      <c r="M14" s="93"/>
      <c r="N14" s="93"/>
      <c r="O14" s="92"/>
      <c r="P14" s="92"/>
      <c r="Q14" s="92"/>
      <c r="R14" s="93"/>
      <c r="S14" s="93"/>
      <c r="T14" s="93"/>
      <c r="U14" s="92"/>
      <c r="V14" s="93"/>
      <c r="W14" s="93"/>
      <c r="X14" s="93"/>
      <c r="Y14" s="93"/>
      <c r="Z14" s="93"/>
      <c r="AA14" s="93"/>
      <c r="AB14" s="93"/>
    </row>
    <row r="15" ht="56" customHeight="true" spans="1:28">
      <c r="A15" s="73" t="str">
        <f>case_lib!A14</f>
        <v>DSR_2_3</v>
      </c>
      <c r="B15" s="77" t="s">
        <v>36</v>
      </c>
      <c r="C15" s="75" t="str">
        <f>case_lib!D14</f>
        <v>1.进AD
2.司机眼睛正视前方（包含左前右前后视镜区域），闭眼时间60s内k_duration</v>
      </c>
      <c r="D15" s="78"/>
      <c r="E15" s="83">
        <f>case_lib!J14</f>
        <v>2583</v>
      </c>
      <c r="F15" s="85" t="s">
        <v>199</v>
      </c>
      <c r="G15" s="78"/>
      <c r="H15" s="85" t="s">
        <v>200</v>
      </c>
      <c r="I15" s="92" t="s">
        <v>201</v>
      </c>
      <c r="J15" s="92" t="s">
        <v>202</v>
      </c>
      <c r="K15" s="93"/>
      <c r="L15" s="94" t="s">
        <v>203</v>
      </c>
      <c r="M15" s="93"/>
      <c r="N15" s="93"/>
      <c r="O15" s="92"/>
      <c r="P15" s="92"/>
      <c r="Q15" s="92"/>
      <c r="R15" s="93"/>
      <c r="S15" s="93"/>
      <c r="T15" s="93"/>
      <c r="U15" s="92"/>
      <c r="V15" s="93"/>
      <c r="W15" s="93"/>
      <c r="X15" s="93"/>
      <c r="Y15" s="93"/>
      <c r="Z15" s="93"/>
      <c r="AA15" s="93"/>
      <c r="AB15" s="93"/>
    </row>
    <row r="16" ht="18.75" spans="1:28">
      <c r="A16" s="73" t="str">
        <f>case_lib!A15</f>
        <v>DSR_3</v>
      </c>
      <c r="B16" s="74" t="s">
        <v>36</v>
      </c>
      <c r="C16" s="75" t="str">
        <f>case_lib!D15</f>
        <v>司机注意力状态</v>
      </c>
      <c r="D16" s="76"/>
      <c r="E16" s="83">
        <f>case_lib!J15</f>
        <v>0</v>
      </c>
      <c r="F16" s="86"/>
      <c r="G16" s="76"/>
      <c r="H16" s="76"/>
      <c r="I16" s="76"/>
      <c r="J16" s="76"/>
      <c r="K16" s="91"/>
      <c r="L16" s="91"/>
      <c r="M16" s="91"/>
      <c r="N16" s="91"/>
      <c r="O16" s="95"/>
      <c r="P16" s="95"/>
      <c r="Q16" s="95"/>
      <c r="R16" s="91"/>
      <c r="S16" s="91"/>
      <c r="T16" s="91"/>
      <c r="U16" s="95"/>
      <c r="V16" s="91"/>
      <c r="W16" s="91"/>
      <c r="X16" s="91"/>
      <c r="Y16" s="91"/>
      <c r="Z16" s="91"/>
      <c r="AA16" s="91"/>
      <c r="AB16" s="91"/>
    </row>
    <row r="17" ht="42" customHeight="true" spans="1:28">
      <c r="A17" s="73" t="str">
        <f>case_lib!A16</f>
        <v>DSR_3_1</v>
      </c>
      <c r="B17" s="77" t="s">
        <v>36</v>
      </c>
      <c r="C17" s="75" t="str">
        <f>case_lib!D16</f>
        <v>进AD
司机注意力集中，眼睛正视前方（包含左前右前后视镜区域）k_duration</v>
      </c>
      <c r="D17" s="78"/>
      <c r="E17" s="83">
        <f>case_lib!J16</f>
        <v>2584</v>
      </c>
      <c r="F17" s="85" t="s">
        <v>199</v>
      </c>
      <c r="G17" s="78"/>
      <c r="H17" s="85" t="s">
        <v>200</v>
      </c>
      <c r="I17" s="92" t="s">
        <v>201</v>
      </c>
      <c r="J17" s="92" t="s">
        <v>202</v>
      </c>
      <c r="K17" s="93"/>
      <c r="L17" s="94" t="s">
        <v>203</v>
      </c>
      <c r="M17" s="93"/>
      <c r="N17" s="93"/>
      <c r="O17" s="92"/>
      <c r="P17" s="92"/>
      <c r="Q17" s="92"/>
      <c r="R17" s="93"/>
      <c r="S17" s="93"/>
      <c r="T17" s="93"/>
      <c r="U17" s="92"/>
      <c r="V17" s="93"/>
      <c r="W17" s="93"/>
      <c r="X17" s="93"/>
      <c r="Y17" s="93"/>
      <c r="Z17" s="93"/>
      <c r="AA17" s="93"/>
      <c r="AB17" s="93"/>
    </row>
    <row r="18" ht="42" customHeight="true" spans="1:28">
      <c r="A18" s="73" t="str">
        <f>case_lib!A17</f>
        <v>DSR_3_2</v>
      </c>
      <c r="B18" s="77" t="s">
        <v>36</v>
      </c>
      <c r="C18" s="75" t="str">
        <f>case_lib!D17</f>
        <v>进AD
司机眼睛离开前方k_duration</v>
      </c>
      <c r="D18" s="78"/>
      <c r="E18" s="83">
        <f>case_lib!J17</f>
        <v>2584</v>
      </c>
      <c r="F18" s="85" t="s">
        <v>199</v>
      </c>
      <c r="G18" s="78"/>
      <c r="H18" s="85" t="s">
        <v>200</v>
      </c>
      <c r="I18" s="92" t="s">
        <v>201</v>
      </c>
      <c r="J18" s="92" t="s">
        <v>202</v>
      </c>
      <c r="K18" s="93"/>
      <c r="L18" s="94" t="s">
        <v>203</v>
      </c>
      <c r="M18" s="93"/>
      <c r="N18" s="93"/>
      <c r="O18" s="92"/>
      <c r="P18" s="92"/>
      <c r="Q18" s="92"/>
      <c r="R18" s="93"/>
      <c r="S18" s="93"/>
      <c r="T18" s="93"/>
      <c r="U18" s="92"/>
      <c r="V18" s="93"/>
      <c r="W18" s="93"/>
      <c r="X18" s="93"/>
      <c r="Y18" s="93"/>
      <c r="Z18" s="93"/>
      <c r="AA18" s="93"/>
      <c r="AB18" s="93"/>
    </row>
    <row r="19" ht="18.75" spans="1:28">
      <c r="A19" s="73" t="str">
        <f>case_lib!A18</f>
        <v>DSR_4</v>
      </c>
      <c r="B19" s="74" t="s">
        <v>36</v>
      </c>
      <c r="C19" s="75" t="str">
        <f>case_lib!D18</f>
        <v>司机行为</v>
      </c>
      <c r="D19" s="76"/>
      <c r="E19" s="83">
        <f>case_lib!J18</f>
        <v>0</v>
      </c>
      <c r="F19" s="86"/>
      <c r="G19" s="76"/>
      <c r="H19" s="76"/>
      <c r="I19" s="76"/>
      <c r="J19" s="76"/>
      <c r="K19" s="91"/>
      <c r="L19" s="91"/>
      <c r="M19" s="91"/>
      <c r="N19" s="91"/>
      <c r="O19" s="95"/>
      <c r="P19" s="95"/>
      <c r="Q19" s="95"/>
      <c r="R19" s="91"/>
      <c r="S19" s="91"/>
      <c r="T19" s="91"/>
      <c r="U19" s="95"/>
      <c r="V19" s="91"/>
      <c r="W19" s="91"/>
      <c r="X19" s="91"/>
      <c r="Y19" s="91"/>
      <c r="Z19" s="91"/>
      <c r="AA19" s="91"/>
      <c r="AB19" s="91"/>
    </row>
    <row r="20" ht="42" customHeight="true" spans="1:28">
      <c r="A20" s="73" t="str">
        <f>case_lib!A19</f>
        <v>DSR_4_1</v>
      </c>
      <c r="B20" s="77" t="s">
        <v>36</v>
      </c>
      <c r="C20" s="75" t="str">
        <f>case_lib!D19</f>
        <v>进AD
司机手扶方向盘</v>
      </c>
      <c r="D20" s="78"/>
      <c r="E20" s="83">
        <f>case_lib!J19</f>
        <v>2585</v>
      </c>
      <c r="F20" s="85" t="s">
        <v>199</v>
      </c>
      <c r="G20" s="78"/>
      <c r="H20" s="85" t="s">
        <v>200</v>
      </c>
      <c r="I20" s="92" t="s">
        <v>201</v>
      </c>
      <c r="J20" s="92" t="s">
        <v>202</v>
      </c>
      <c r="K20" s="93"/>
      <c r="L20" s="94" t="s">
        <v>203</v>
      </c>
      <c r="M20" s="93"/>
      <c r="N20" s="93"/>
      <c r="O20" s="92"/>
      <c r="P20" s="92"/>
      <c r="Q20" s="92"/>
      <c r="R20" s="93"/>
      <c r="S20" s="93"/>
      <c r="T20" s="93"/>
      <c r="U20" s="92"/>
      <c r="V20" s="93"/>
      <c r="W20" s="93"/>
      <c r="X20" s="93"/>
      <c r="Y20" s="93"/>
      <c r="Z20" s="93"/>
      <c r="AA20" s="93"/>
      <c r="AB20" s="93"/>
    </row>
    <row r="21" ht="42" customHeight="true" spans="1:28">
      <c r="A21" s="73" t="str">
        <f>case_lib!A20</f>
        <v>DSR_4_2</v>
      </c>
      <c r="B21" s="77" t="s">
        <v>36</v>
      </c>
      <c r="C21" s="75" t="str">
        <f>case_lib!D20</f>
        <v>进AD
司机抽烟</v>
      </c>
      <c r="D21" s="78"/>
      <c r="E21" s="83">
        <f>case_lib!J20</f>
        <v>2585</v>
      </c>
      <c r="F21" s="85" t="s">
        <v>199</v>
      </c>
      <c r="G21" s="78"/>
      <c r="H21" s="85" t="s">
        <v>200</v>
      </c>
      <c r="I21" s="92" t="s">
        <v>201</v>
      </c>
      <c r="J21" s="92" t="s">
        <v>202</v>
      </c>
      <c r="K21" s="93"/>
      <c r="L21" s="94" t="s">
        <v>203</v>
      </c>
      <c r="M21" s="93"/>
      <c r="N21" s="93"/>
      <c r="O21" s="92"/>
      <c r="P21" s="92"/>
      <c r="Q21" s="92"/>
      <c r="R21" s="93"/>
      <c r="S21" s="93"/>
      <c r="T21" s="93"/>
      <c r="U21" s="92"/>
      <c r="V21" s="93"/>
      <c r="W21" s="93"/>
      <c r="X21" s="93"/>
      <c r="Y21" s="93"/>
      <c r="Z21" s="93"/>
      <c r="AA21" s="93"/>
      <c r="AB21" s="93"/>
    </row>
    <row r="22" ht="42" customHeight="true" spans="1:28">
      <c r="A22" s="73" t="str">
        <f>case_lib!A21</f>
        <v>DSR_4_3</v>
      </c>
      <c r="B22" s="77" t="s">
        <v>36</v>
      </c>
      <c r="C22" s="75" t="str">
        <f>case_lib!D21</f>
        <v>进AD
司机喝水</v>
      </c>
      <c r="D22" s="78"/>
      <c r="E22" s="83">
        <f>case_lib!J21</f>
        <v>2585</v>
      </c>
      <c r="F22" s="85" t="s">
        <v>199</v>
      </c>
      <c r="G22" s="78"/>
      <c r="H22" s="85" t="s">
        <v>200</v>
      </c>
      <c r="I22" s="92" t="s">
        <v>201</v>
      </c>
      <c r="J22" s="92" t="s">
        <v>202</v>
      </c>
      <c r="K22" s="93"/>
      <c r="L22" s="94" t="s">
        <v>203</v>
      </c>
      <c r="M22" s="93"/>
      <c r="N22" s="93"/>
      <c r="O22" s="92"/>
      <c r="P22" s="92"/>
      <c r="Q22" s="92"/>
      <c r="R22" s="93"/>
      <c r="S22" s="93"/>
      <c r="T22" s="93"/>
      <c r="U22" s="92"/>
      <c r="V22" s="93"/>
      <c r="W22" s="93"/>
      <c r="X22" s="93"/>
      <c r="Y22" s="93"/>
      <c r="Z22" s="93"/>
      <c r="AA22" s="93"/>
      <c r="AB22" s="93"/>
    </row>
    <row r="23" ht="42" customHeight="true" spans="1:28">
      <c r="A23" s="73" t="str">
        <f>case_lib!A22</f>
        <v>DSR_4_4</v>
      </c>
      <c r="B23" s="77" t="s">
        <v>36</v>
      </c>
      <c r="C23" s="75" t="str">
        <f>case_lib!D22</f>
        <v>进AD
司机打电话</v>
      </c>
      <c r="D23" s="78"/>
      <c r="E23" s="83">
        <f>case_lib!J22</f>
        <v>2585</v>
      </c>
      <c r="F23" s="85" t="s">
        <v>199</v>
      </c>
      <c r="G23" s="78"/>
      <c r="H23" s="85" t="s">
        <v>200</v>
      </c>
      <c r="I23" s="92" t="s">
        <v>201</v>
      </c>
      <c r="J23" s="92" t="s">
        <v>202</v>
      </c>
      <c r="K23" s="93"/>
      <c r="L23" s="94" t="s">
        <v>203</v>
      </c>
      <c r="M23" s="93"/>
      <c r="N23" s="93"/>
      <c r="O23" s="92"/>
      <c r="P23" s="92"/>
      <c r="Q23" s="92"/>
      <c r="R23" s="93"/>
      <c r="S23" s="93"/>
      <c r="T23" s="93"/>
      <c r="U23" s="92"/>
      <c r="V23" s="93"/>
      <c r="W23" s="93"/>
      <c r="X23" s="93"/>
      <c r="Y23" s="93"/>
      <c r="Z23" s="93"/>
      <c r="AA23" s="93"/>
      <c r="AB23" s="93"/>
    </row>
    <row r="24" ht="42" customHeight="true" spans="1:28">
      <c r="A24" s="73" t="str">
        <f>case_lib!A23</f>
        <v>DSR_4_5</v>
      </c>
      <c r="B24" s="77" t="s">
        <v>36</v>
      </c>
      <c r="C24" s="75" t="str">
        <f>case_lib!D23</f>
        <v>进AD
司机玩手机或平板类电子产品</v>
      </c>
      <c r="D24" s="78"/>
      <c r="E24" s="83">
        <f>case_lib!J23</f>
        <v>2585</v>
      </c>
      <c r="F24" s="85" t="s">
        <v>199</v>
      </c>
      <c r="G24" s="78"/>
      <c r="H24" s="85" t="s">
        <v>200</v>
      </c>
      <c r="I24" s="92" t="s">
        <v>201</v>
      </c>
      <c r="J24" s="92" t="s">
        <v>202</v>
      </c>
      <c r="K24" s="93"/>
      <c r="L24" s="94" t="s">
        <v>203</v>
      </c>
      <c r="M24" s="93"/>
      <c r="N24" s="93"/>
      <c r="O24" s="92"/>
      <c r="P24" s="92"/>
      <c r="Q24" s="92"/>
      <c r="R24" s="93"/>
      <c r="S24" s="93"/>
      <c r="T24" s="93"/>
      <c r="U24" s="92"/>
      <c r="V24" s="93"/>
      <c r="W24" s="93"/>
      <c r="X24" s="93"/>
      <c r="Y24" s="93"/>
      <c r="Z24" s="93"/>
      <c r="AA24" s="93"/>
      <c r="AB24" s="93"/>
    </row>
    <row r="25" ht="18.75" spans="1:28">
      <c r="A25" s="73" t="str">
        <f>case_lib!A24</f>
        <v>DSR_5</v>
      </c>
      <c r="B25" s="74" t="s">
        <v>36</v>
      </c>
      <c r="C25" s="75" t="str">
        <f>case_lib!D24</f>
        <v>摄像头遮挡</v>
      </c>
      <c r="D25" s="76"/>
      <c r="E25" s="83">
        <f>case_lib!J24</f>
        <v>0</v>
      </c>
      <c r="F25" s="86"/>
      <c r="G25" s="76"/>
      <c r="H25" s="76"/>
      <c r="I25" s="76"/>
      <c r="J25" s="76"/>
      <c r="K25" s="91"/>
      <c r="L25" s="91"/>
      <c r="M25" s="91"/>
      <c r="N25" s="91"/>
      <c r="O25" s="95"/>
      <c r="P25" s="95"/>
      <c r="Q25" s="95"/>
      <c r="R25" s="91"/>
      <c r="S25" s="91"/>
      <c r="T25" s="91"/>
      <c r="U25" s="95"/>
      <c r="V25" s="91"/>
      <c r="W25" s="91"/>
      <c r="X25" s="91"/>
      <c r="Y25" s="91"/>
      <c r="Z25" s="91"/>
      <c r="AA25" s="91"/>
      <c r="AB25" s="91"/>
    </row>
    <row r="26" ht="42" customHeight="true" spans="1:28">
      <c r="A26" s="73" t="str">
        <f>case_lib!A25</f>
        <v>DSR_5_1</v>
      </c>
      <c r="B26" s="77" t="s">
        <v>36</v>
      </c>
      <c r="C26" s="75" t="str">
        <f>case_lib!D25</f>
        <v>进AD
司机手扶方向盘</v>
      </c>
      <c r="D26" s="78"/>
      <c r="E26" s="83" t="str">
        <f>case_lib!J25</f>
        <v>/</v>
      </c>
      <c r="F26" s="85" t="s">
        <v>199</v>
      </c>
      <c r="G26" s="78"/>
      <c r="H26" s="85" t="s">
        <v>200</v>
      </c>
      <c r="I26" s="92" t="s">
        <v>201</v>
      </c>
      <c r="J26" s="92" t="s">
        <v>202</v>
      </c>
      <c r="K26" s="93"/>
      <c r="L26" s="94" t="s">
        <v>203</v>
      </c>
      <c r="M26" s="93"/>
      <c r="N26" s="93"/>
      <c r="O26" s="92"/>
      <c r="P26" s="92"/>
      <c r="Q26" s="92"/>
      <c r="R26" s="93"/>
      <c r="S26" s="93"/>
      <c r="T26" s="93"/>
      <c r="U26" s="92"/>
      <c r="V26" s="93"/>
      <c r="W26" s="93"/>
      <c r="X26" s="93"/>
      <c r="Y26" s="93"/>
      <c r="Z26" s="93"/>
      <c r="AA26" s="93"/>
      <c r="AB26" s="93"/>
    </row>
    <row r="27" ht="42" customHeight="true" spans="1:28">
      <c r="A27" s="73" t="str">
        <f>case_lib!A26</f>
        <v>DSR_5_2</v>
      </c>
      <c r="B27" s="77" t="s">
        <v>36</v>
      </c>
      <c r="C27" s="75" t="str">
        <f>case_lib!D26</f>
        <v>进AD
司机手扶方向盘</v>
      </c>
      <c r="D27" s="78"/>
      <c r="E27" s="83" t="str">
        <f>case_lib!J26</f>
        <v>/</v>
      </c>
      <c r="F27" s="85" t="s">
        <v>199</v>
      </c>
      <c r="G27" s="78"/>
      <c r="H27" s="85" t="s">
        <v>200</v>
      </c>
      <c r="I27" s="92" t="s">
        <v>201</v>
      </c>
      <c r="J27" s="92" t="s">
        <v>202</v>
      </c>
      <c r="K27" s="93"/>
      <c r="L27" s="94" t="s">
        <v>203</v>
      </c>
      <c r="M27" s="93"/>
      <c r="N27" s="93"/>
      <c r="O27" s="92"/>
      <c r="P27" s="92"/>
      <c r="Q27" s="92"/>
      <c r="R27" s="93"/>
      <c r="S27" s="93"/>
      <c r="T27" s="93"/>
      <c r="U27" s="92"/>
      <c r="V27" s="93"/>
      <c r="W27" s="93"/>
      <c r="X27" s="93"/>
      <c r="Y27" s="93"/>
      <c r="Z27" s="93"/>
      <c r="AA27" s="93"/>
      <c r="AB27" s="93"/>
    </row>
    <row r="28" ht="42" customHeight="true" spans="1:28">
      <c r="A28" s="73" t="str">
        <f>case_lib!A27</f>
        <v>DSR_5_3</v>
      </c>
      <c r="B28" s="77" t="s">
        <v>36</v>
      </c>
      <c r="C28" s="75" t="str">
        <f>case_lib!D27</f>
        <v>进AD
司机手扶方向盘</v>
      </c>
      <c r="D28" s="78"/>
      <c r="E28" s="83" t="str">
        <f>case_lib!J27</f>
        <v>/</v>
      </c>
      <c r="F28" s="85" t="s">
        <v>199</v>
      </c>
      <c r="G28" s="78"/>
      <c r="H28" s="85" t="s">
        <v>200</v>
      </c>
      <c r="I28" s="92" t="s">
        <v>201</v>
      </c>
      <c r="J28" s="92" t="s">
        <v>202</v>
      </c>
      <c r="K28" s="93"/>
      <c r="L28" s="94" t="s">
        <v>203</v>
      </c>
      <c r="M28" s="93"/>
      <c r="N28" s="93"/>
      <c r="O28" s="92"/>
      <c r="P28" s="92"/>
      <c r="Q28" s="92"/>
      <c r="R28" s="93"/>
      <c r="S28" s="93"/>
      <c r="T28" s="93"/>
      <c r="U28" s="92"/>
      <c r="V28" s="93"/>
      <c r="W28" s="93"/>
      <c r="X28" s="93"/>
      <c r="Y28" s="93"/>
      <c r="Z28" s="93"/>
      <c r="AA28" s="93"/>
      <c r="AB28" s="93"/>
    </row>
    <row r="29" ht="18.75" spans="1:28">
      <c r="A29" s="73" t="str">
        <f>case_lib!A28</f>
        <v>DSR_6</v>
      </c>
      <c r="B29" s="74" t="s">
        <v>36</v>
      </c>
      <c r="C29" s="75" t="str">
        <f>case_lib!D28</f>
        <v>人脸检测</v>
      </c>
      <c r="D29" s="76"/>
      <c r="E29" s="83">
        <f>case_lib!J28</f>
        <v>0</v>
      </c>
      <c r="F29" s="86"/>
      <c r="G29" s="76"/>
      <c r="H29" s="76"/>
      <c r="I29" s="76"/>
      <c r="J29" s="76"/>
      <c r="K29" s="91"/>
      <c r="L29" s="91"/>
      <c r="M29" s="91"/>
      <c r="N29" s="91"/>
      <c r="O29" s="95"/>
      <c r="P29" s="95"/>
      <c r="Q29" s="95"/>
      <c r="R29" s="91"/>
      <c r="S29" s="91"/>
      <c r="T29" s="91"/>
      <c r="U29" s="95"/>
      <c r="V29" s="91"/>
      <c r="W29" s="91"/>
      <c r="X29" s="91"/>
      <c r="Y29" s="91"/>
      <c r="Z29" s="91"/>
      <c r="AA29" s="91"/>
      <c r="AB29" s="91"/>
    </row>
    <row r="30" ht="42" customHeight="true" spans="1:28">
      <c r="A30" s="73" t="str">
        <f>case_lib!A29</f>
        <v>DSR_6_1</v>
      </c>
      <c r="B30" s="77" t="s">
        <v>36</v>
      </c>
      <c r="C30" s="75" t="str">
        <f>case_lib!D29</f>
        <v>进AD
司机手扶方向盘</v>
      </c>
      <c r="D30" s="78"/>
      <c r="E30" s="83" t="str">
        <f>case_lib!J29</f>
        <v>/</v>
      </c>
      <c r="F30" s="85" t="s">
        <v>199</v>
      </c>
      <c r="G30" s="78"/>
      <c r="H30" s="85" t="s">
        <v>200</v>
      </c>
      <c r="I30" s="92" t="s">
        <v>201</v>
      </c>
      <c r="J30" s="92" t="s">
        <v>202</v>
      </c>
      <c r="K30" s="93"/>
      <c r="L30" s="94" t="s">
        <v>203</v>
      </c>
      <c r="M30" s="93"/>
      <c r="N30" s="93"/>
      <c r="O30" s="92"/>
      <c r="P30" s="92"/>
      <c r="Q30" s="92"/>
      <c r="R30" s="93"/>
      <c r="S30" s="93"/>
      <c r="T30" s="93"/>
      <c r="U30" s="92"/>
      <c r="V30" s="93"/>
      <c r="W30" s="93"/>
      <c r="X30" s="93"/>
      <c r="Y30" s="93"/>
      <c r="Z30" s="93"/>
      <c r="AA30" s="93"/>
      <c r="AB30" s="93"/>
    </row>
    <row r="31" ht="42" customHeight="true" spans="1:28">
      <c r="A31" s="73" t="str">
        <f>case_lib!A30</f>
        <v>DSR_6_2</v>
      </c>
      <c r="B31" s="77" t="s">
        <v>36</v>
      </c>
      <c r="C31" s="75" t="str">
        <f>case_lib!D30</f>
        <v>进AD
司机手扶方向盘</v>
      </c>
      <c r="D31" s="78"/>
      <c r="E31" s="83" t="str">
        <f>case_lib!J30</f>
        <v>/</v>
      </c>
      <c r="F31" s="85" t="s">
        <v>199</v>
      </c>
      <c r="G31" s="78"/>
      <c r="H31" s="85" t="s">
        <v>200</v>
      </c>
      <c r="I31" s="92" t="s">
        <v>201</v>
      </c>
      <c r="J31" s="92" t="s">
        <v>202</v>
      </c>
      <c r="K31" s="93"/>
      <c r="L31" s="94" t="s">
        <v>203</v>
      </c>
      <c r="M31" s="93"/>
      <c r="N31" s="93"/>
      <c r="O31" s="92"/>
      <c r="P31" s="92"/>
      <c r="Q31" s="92"/>
      <c r="R31" s="93"/>
      <c r="S31" s="93"/>
      <c r="T31" s="93"/>
      <c r="U31" s="92"/>
      <c r="V31" s="93"/>
      <c r="W31" s="93"/>
      <c r="X31" s="93"/>
      <c r="Y31" s="93"/>
      <c r="Z31" s="93"/>
      <c r="AA31" s="93"/>
      <c r="AB31" s="93"/>
    </row>
    <row r="32" ht="42" customHeight="true" spans="1:28">
      <c r="A32" s="73" t="str">
        <f>case_lib!A31</f>
        <v>DSR_6_3</v>
      </c>
      <c r="B32" s="77" t="s">
        <v>36</v>
      </c>
      <c r="C32" s="75" t="str">
        <f>case_lib!D31</f>
        <v>进AD
司机手扶方向盘</v>
      </c>
      <c r="D32" s="78"/>
      <c r="E32" s="83" t="str">
        <f>case_lib!J31</f>
        <v>/</v>
      </c>
      <c r="F32" s="85" t="s">
        <v>199</v>
      </c>
      <c r="G32" s="78"/>
      <c r="H32" s="85" t="s">
        <v>200</v>
      </c>
      <c r="I32" s="92" t="s">
        <v>201</v>
      </c>
      <c r="J32" s="92" t="s">
        <v>202</v>
      </c>
      <c r="K32" s="93"/>
      <c r="L32" s="94" t="s">
        <v>203</v>
      </c>
      <c r="M32" s="93"/>
      <c r="N32" s="93"/>
      <c r="O32" s="92"/>
      <c r="P32" s="92"/>
      <c r="Q32" s="92"/>
      <c r="R32" s="93"/>
      <c r="S32" s="93"/>
      <c r="T32" s="93"/>
      <c r="U32" s="92"/>
      <c r="V32" s="93"/>
      <c r="W32" s="93"/>
      <c r="X32" s="93"/>
      <c r="Y32" s="93"/>
      <c r="Z32" s="93"/>
      <c r="AA32" s="93"/>
      <c r="AB32" s="93"/>
    </row>
    <row r="33" ht="18.75" spans="1:28">
      <c r="A33" s="73" t="str">
        <f>case_lib!A32</f>
        <v>DSR_7</v>
      </c>
      <c r="B33" s="74" t="s">
        <v>36</v>
      </c>
      <c r="C33" s="75" t="str">
        <f>case_lib!D32</f>
        <v>其他场景</v>
      </c>
      <c r="D33" s="76"/>
      <c r="E33" s="83">
        <f>case_lib!J32</f>
        <v>0</v>
      </c>
      <c r="F33" s="87"/>
      <c r="G33" s="76"/>
      <c r="H33" s="76"/>
      <c r="I33" s="76"/>
      <c r="J33" s="76"/>
      <c r="K33" s="91"/>
      <c r="L33" s="91"/>
      <c r="M33" s="91"/>
      <c r="N33" s="91"/>
      <c r="O33" s="95"/>
      <c r="P33" s="95"/>
      <c r="Q33" s="95"/>
      <c r="R33" s="91"/>
      <c r="S33" s="91"/>
      <c r="T33" s="91"/>
      <c r="U33" s="95"/>
      <c r="V33" s="91"/>
      <c r="W33" s="91"/>
      <c r="X33" s="91"/>
      <c r="Y33" s="91"/>
      <c r="Z33" s="91"/>
      <c r="AA33" s="91"/>
      <c r="AB33" s="91"/>
    </row>
    <row r="34" ht="42" customHeight="true" spans="1:28">
      <c r="A34" s="73" t="str">
        <f>case_lib!A33</f>
        <v>DSR_7_1</v>
      </c>
      <c r="B34" s="77" t="s">
        <v>36</v>
      </c>
      <c r="C34" s="75" t="str">
        <f>case_lib!D33</f>
        <v>进AD
司机手扶方向盘</v>
      </c>
      <c r="D34" s="78"/>
      <c r="E34" s="83" t="str">
        <f>case_lib!J33</f>
        <v>/</v>
      </c>
      <c r="F34" s="85" t="s">
        <v>199</v>
      </c>
      <c r="G34" s="78"/>
      <c r="H34" s="85" t="s">
        <v>200</v>
      </c>
      <c r="I34" s="92" t="s">
        <v>201</v>
      </c>
      <c r="J34" s="92" t="s">
        <v>202</v>
      </c>
      <c r="K34" s="93"/>
      <c r="L34" s="94" t="s">
        <v>203</v>
      </c>
      <c r="M34" s="93"/>
      <c r="N34" s="93"/>
      <c r="O34" s="92"/>
      <c r="P34" s="92"/>
      <c r="Q34" s="92"/>
      <c r="R34" s="93"/>
      <c r="S34" s="93"/>
      <c r="T34" s="93"/>
      <c r="U34" s="92"/>
      <c r="V34" s="93"/>
      <c r="W34" s="93"/>
      <c r="X34" s="93"/>
      <c r="Y34" s="93"/>
      <c r="Z34" s="93"/>
      <c r="AA34" s="93"/>
      <c r="AB34" s="93"/>
    </row>
    <row r="35" ht="42" customHeight="true" spans="1:28">
      <c r="A35" s="73" t="str">
        <f>case_lib!A34</f>
        <v>DSR_7_2</v>
      </c>
      <c r="B35" s="77" t="s">
        <v>36</v>
      </c>
      <c r="C35" s="75" t="str">
        <f>case_lib!D34</f>
        <v>进AD
司机手扶方向盘</v>
      </c>
      <c r="D35" s="78"/>
      <c r="E35" s="83" t="str">
        <f>case_lib!J34</f>
        <v>/</v>
      </c>
      <c r="F35" s="88" t="s">
        <v>199</v>
      </c>
      <c r="G35" s="78"/>
      <c r="H35" s="85" t="s">
        <v>200</v>
      </c>
      <c r="I35" s="92" t="s">
        <v>201</v>
      </c>
      <c r="J35" s="92" t="s">
        <v>202</v>
      </c>
      <c r="K35" s="93"/>
      <c r="L35" s="94" t="s">
        <v>203</v>
      </c>
      <c r="M35" s="93"/>
      <c r="N35" s="93"/>
      <c r="O35" s="92"/>
      <c r="P35" s="92"/>
      <c r="Q35" s="92"/>
      <c r="R35" s="93"/>
      <c r="S35" s="93"/>
      <c r="T35" s="93"/>
      <c r="U35" s="92"/>
      <c r="V35" s="93"/>
      <c r="W35" s="93"/>
      <c r="X35" s="93"/>
      <c r="Y35" s="93"/>
      <c r="Z35" s="93"/>
      <c r="AA35" s="93"/>
      <c r="AB35" s="93"/>
    </row>
  </sheetData>
  <autoFilter ref="A1:A35">
    <extLst/>
  </autoFilter>
  <mergeCells count="8">
    <mergeCell ref="F1:I1"/>
    <mergeCell ref="J1:AB1"/>
    <mergeCell ref="F2:G2"/>
    <mergeCell ref="H2:J2"/>
    <mergeCell ref="K2:N2"/>
    <mergeCell ref="O2:S2"/>
    <mergeCell ref="T2:X2"/>
    <mergeCell ref="Y2:AB2"/>
  </mergeCells>
  <conditionalFormatting sqref="A6:A35">
    <cfRule type="cellIs" dxfId="0" priority="13" operator="equal">
      <formula>"Fail"</formula>
    </cfRule>
    <cfRule type="cellIs" dxfId="1" priority="14" operator="equal">
      <formula>"Pass"</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2"/>
  <sheetViews>
    <sheetView zoomScale="120" zoomScaleNormal="120" workbookViewId="0">
      <selection activeCell="I24" sqref="I24"/>
    </sheetView>
  </sheetViews>
  <sheetFormatPr defaultColWidth="9" defaultRowHeight="15" outlineLevelCol="2"/>
  <cols>
    <col min="1" max="1" width="6.83333333333333" style="48" customWidth="true"/>
    <col min="2" max="2" width="8.83333333333333" style="48" customWidth="true"/>
    <col min="3" max="3" width="56.3333333333333" style="49" customWidth="true"/>
    <col min="4" max="16384" width="9" style="49" customWidth="true"/>
  </cols>
  <sheetData>
    <row r="1" spans="1:3">
      <c r="A1" s="48" t="s">
        <v>12</v>
      </c>
      <c r="B1" s="48" t="s">
        <v>204</v>
      </c>
      <c r="C1" s="48" t="s">
        <v>15</v>
      </c>
    </row>
    <row r="2" spans="1:3">
      <c r="A2" s="48">
        <v>1</v>
      </c>
      <c r="B2" s="50" t="s">
        <v>205</v>
      </c>
      <c r="C2" s="49" t="s">
        <v>206</v>
      </c>
    </row>
    <row r="3" spans="1:3">
      <c r="A3" s="48">
        <v>2</v>
      </c>
      <c r="C3" s="49" t="s">
        <v>207</v>
      </c>
    </row>
    <row r="4" spans="1:3">
      <c r="A4" s="48">
        <v>3</v>
      </c>
      <c r="C4" s="49" t="s">
        <v>208</v>
      </c>
    </row>
    <row r="5" spans="1:3">
      <c r="A5" s="48">
        <v>4</v>
      </c>
      <c r="C5" s="49" t="s">
        <v>209</v>
      </c>
    </row>
    <row r="6" spans="1:3">
      <c r="A6" s="48">
        <v>5</v>
      </c>
      <c r="C6" s="49" t="s">
        <v>210</v>
      </c>
    </row>
    <row r="7" spans="1:3">
      <c r="A7" s="48">
        <v>6</v>
      </c>
      <c r="B7" s="50" t="s">
        <v>211</v>
      </c>
      <c r="C7" s="49" t="s">
        <v>212</v>
      </c>
    </row>
    <row r="8" spans="1:3">
      <c r="A8" s="48">
        <v>7</v>
      </c>
      <c r="C8" s="49" t="s">
        <v>213</v>
      </c>
    </row>
    <row r="9" spans="1:3">
      <c r="A9" s="48">
        <v>8</v>
      </c>
      <c r="C9" s="49" t="s">
        <v>214</v>
      </c>
    </row>
    <row r="10" spans="1:3">
      <c r="A10" s="48">
        <v>9</v>
      </c>
      <c r="C10" s="49" t="s">
        <v>215</v>
      </c>
    </row>
    <row r="11" spans="1:3">
      <c r="A11" s="48">
        <v>10</v>
      </c>
      <c r="C11" s="49" t="s">
        <v>216</v>
      </c>
    </row>
    <row r="12" spans="1:3">
      <c r="A12" s="48">
        <v>11</v>
      </c>
      <c r="C12" s="49" t="s">
        <v>217</v>
      </c>
    </row>
    <row r="13" spans="1:3">
      <c r="A13" s="48">
        <v>12</v>
      </c>
      <c r="C13" s="49" t="s">
        <v>218</v>
      </c>
    </row>
    <row r="14" spans="1:3">
      <c r="A14" s="48">
        <v>13</v>
      </c>
      <c r="C14" s="49" t="s">
        <v>219</v>
      </c>
    </row>
    <row r="15" spans="1:3">
      <c r="A15" s="48">
        <v>14</v>
      </c>
      <c r="B15" s="50" t="s">
        <v>220</v>
      </c>
      <c r="C15" s="49" t="s">
        <v>221</v>
      </c>
    </row>
    <row r="16" spans="1:3">
      <c r="A16" s="48">
        <v>15</v>
      </c>
      <c r="C16" s="49" t="s">
        <v>222</v>
      </c>
    </row>
    <row r="17" spans="1:3">
      <c r="A17" s="48">
        <v>16</v>
      </c>
      <c r="C17" s="49" t="s">
        <v>223</v>
      </c>
    </row>
    <row r="18" spans="1:3">
      <c r="A18" s="48">
        <v>17</v>
      </c>
      <c r="C18" s="49" t="s">
        <v>224</v>
      </c>
    </row>
    <row r="19" spans="1:3">
      <c r="A19" s="48">
        <v>18</v>
      </c>
      <c r="C19" s="49" t="s">
        <v>225</v>
      </c>
    </row>
    <row r="20" spans="1:3">
      <c r="A20" s="48">
        <v>19</v>
      </c>
      <c r="C20" s="49" t="s">
        <v>226</v>
      </c>
    </row>
    <row r="21" spans="1:3">
      <c r="A21" s="48">
        <v>20</v>
      </c>
      <c r="C21" s="49" t="s">
        <v>227</v>
      </c>
    </row>
    <row r="22" spans="1:3">
      <c r="A22" s="48">
        <v>21</v>
      </c>
      <c r="C22" s="49" t="s">
        <v>228</v>
      </c>
    </row>
    <row r="23" spans="1:3">
      <c r="A23" s="48">
        <v>22</v>
      </c>
      <c r="B23" s="50" t="s">
        <v>229</v>
      </c>
      <c r="C23" s="49" t="s">
        <v>230</v>
      </c>
    </row>
    <row r="24" spans="1:3">
      <c r="A24" s="48">
        <v>23</v>
      </c>
      <c r="C24" s="49" t="s">
        <v>231</v>
      </c>
    </row>
    <row r="25" spans="1:3">
      <c r="A25" s="48">
        <v>24</v>
      </c>
      <c r="C25" s="49" t="s">
        <v>232</v>
      </c>
    </row>
    <row r="26" spans="1:3">
      <c r="A26" s="48">
        <v>25</v>
      </c>
      <c r="C26" s="49" t="s">
        <v>233</v>
      </c>
    </row>
    <row r="27" spans="1:3">
      <c r="A27" s="48">
        <v>26</v>
      </c>
      <c r="B27" s="50" t="s">
        <v>234</v>
      </c>
      <c r="C27" s="49" t="s">
        <v>235</v>
      </c>
    </row>
    <row r="28" spans="1:3">
      <c r="A28" s="48">
        <v>27</v>
      </c>
      <c r="C28" s="49" t="s">
        <v>236</v>
      </c>
    </row>
    <row r="29" spans="1:3">
      <c r="A29" s="48">
        <v>28</v>
      </c>
      <c r="C29" s="49" t="s">
        <v>237</v>
      </c>
    </row>
    <row r="30" spans="1:3">
      <c r="A30" s="48">
        <v>29</v>
      </c>
      <c r="C30" s="49" t="s">
        <v>238</v>
      </c>
    </row>
    <row r="31" spans="1:3">
      <c r="A31" s="48">
        <v>30</v>
      </c>
      <c r="C31" s="49" t="s">
        <v>239</v>
      </c>
    </row>
    <row r="32" spans="1:3">
      <c r="A32" s="48">
        <v>31</v>
      </c>
      <c r="C32" s="49" t="s">
        <v>240</v>
      </c>
    </row>
    <row r="33" spans="1:3">
      <c r="A33" s="48">
        <v>32</v>
      </c>
      <c r="B33" s="50" t="s">
        <v>241</v>
      </c>
      <c r="C33" s="49" t="s">
        <v>242</v>
      </c>
    </row>
    <row r="34" spans="1:3">
      <c r="A34" s="48">
        <v>33</v>
      </c>
      <c r="C34" s="49" t="s">
        <v>243</v>
      </c>
    </row>
    <row r="35" spans="1:3">
      <c r="A35" s="48">
        <v>34</v>
      </c>
      <c r="C35" s="49" t="s">
        <v>244</v>
      </c>
    </row>
    <row r="36" spans="1:3">
      <c r="A36" s="48">
        <v>35</v>
      </c>
      <c r="C36" s="49" t="s">
        <v>245</v>
      </c>
    </row>
    <row r="37" spans="1:3">
      <c r="A37" s="48">
        <v>36</v>
      </c>
      <c r="B37" s="50" t="s">
        <v>246</v>
      </c>
      <c r="C37" s="49" t="s">
        <v>247</v>
      </c>
    </row>
    <row r="38" spans="1:3">
      <c r="A38" s="48">
        <v>37</v>
      </c>
      <c r="C38" s="49" t="s">
        <v>248</v>
      </c>
    </row>
    <row r="39" spans="1:3">
      <c r="A39" s="48">
        <v>38</v>
      </c>
      <c r="C39" s="49" t="s">
        <v>249</v>
      </c>
    </row>
    <row r="40" spans="1:3">
      <c r="A40" s="48">
        <v>39</v>
      </c>
      <c r="B40" s="50" t="s">
        <v>250</v>
      </c>
      <c r="C40" s="49" t="s">
        <v>251</v>
      </c>
    </row>
    <row r="41" spans="1:3">
      <c r="A41" s="48">
        <v>40</v>
      </c>
      <c r="C41" s="49" t="s">
        <v>247</v>
      </c>
    </row>
    <row r="42" spans="1:3">
      <c r="A42" s="48">
        <v>41</v>
      </c>
      <c r="C42" s="49" t="s">
        <v>252</v>
      </c>
    </row>
  </sheetData>
  <mergeCells count="8">
    <mergeCell ref="B2:B6"/>
    <mergeCell ref="B7:B14"/>
    <mergeCell ref="B15:B22"/>
    <mergeCell ref="B23:B26"/>
    <mergeCell ref="B27:B32"/>
    <mergeCell ref="B33:B36"/>
    <mergeCell ref="B37:B39"/>
    <mergeCell ref="B40:B4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zoomScale="85" zoomScaleNormal="85" workbookViewId="0">
      <selection activeCell="Q38" sqref="Q38"/>
    </sheetView>
  </sheetViews>
  <sheetFormatPr defaultColWidth="9" defaultRowHeight="15" outlineLevelCol="3"/>
  <cols>
    <col min="1" max="2" width="10.1666666666667" style="38" customWidth="true"/>
    <col min="3" max="3" width="50.5" style="39" customWidth="true"/>
    <col min="4" max="4" width="12.8333333333333" style="38" customWidth="true"/>
    <col min="5" max="1018" width="8.5" style="39" customWidth="true"/>
    <col min="1019" max="16384" width="9" style="39" customWidth="true"/>
  </cols>
  <sheetData>
    <row r="1" spans="1:4">
      <c r="A1" s="4"/>
      <c r="B1" s="4"/>
      <c r="C1" s="40"/>
      <c r="D1" s="4" t="s">
        <v>253</v>
      </c>
    </row>
    <row r="2" ht="18.75" customHeight="true" spans="1:4">
      <c r="A2" s="1" t="s">
        <v>254</v>
      </c>
      <c r="B2" s="1" t="s">
        <v>14</v>
      </c>
      <c r="C2" s="41" t="s">
        <v>255</v>
      </c>
      <c r="D2" s="41" t="s">
        <v>256</v>
      </c>
    </row>
    <row r="3" spans="1:4">
      <c r="A3" s="42" t="s">
        <v>257</v>
      </c>
      <c r="B3" s="4" t="s">
        <v>36</v>
      </c>
      <c r="C3" s="43" t="s">
        <v>37</v>
      </c>
      <c r="D3" s="43">
        <v>5</v>
      </c>
    </row>
    <row r="4" spans="1:4">
      <c r="A4" s="42" t="s">
        <v>258</v>
      </c>
      <c r="B4" s="4" t="s">
        <v>36</v>
      </c>
      <c r="C4" s="43" t="s">
        <v>61</v>
      </c>
      <c r="D4" s="43">
        <v>3</v>
      </c>
    </row>
    <row r="5" spans="1:4">
      <c r="A5" s="42" t="s">
        <v>259</v>
      </c>
      <c r="B5" s="4" t="s">
        <v>36</v>
      </c>
      <c r="C5" s="43" t="s">
        <v>71</v>
      </c>
      <c r="D5" s="44">
        <v>2</v>
      </c>
    </row>
    <row r="6" spans="1:4">
      <c r="A6" s="42" t="s">
        <v>260</v>
      </c>
      <c r="B6" s="4" t="s">
        <v>36</v>
      </c>
      <c r="C6" s="43" t="s">
        <v>81</v>
      </c>
      <c r="D6" s="44">
        <v>5</v>
      </c>
    </row>
    <row r="7" spans="1:4">
      <c r="A7" s="42" t="s">
        <v>261</v>
      </c>
      <c r="B7" s="4" t="s">
        <v>36</v>
      </c>
      <c r="C7" s="45" t="s">
        <v>100</v>
      </c>
      <c r="D7" s="44">
        <v>3</v>
      </c>
    </row>
    <row r="8" spans="1:4">
      <c r="A8" s="42" t="s">
        <v>262</v>
      </c>
      <c r="B8" s="4" t="s">
        <v>36</v>
      </c>
      <c r="C8" s="43" t="s">
        <v>109</v>
      </c>
      <c r="D8" s="44">
        <v>3</v>
      </c>
    </row>
    <row r="9" spans="1:4">
      <c r="A9" s="42" t="s">
        <v>263</v>
      </c>
      <c r="B9" s="4" t="s">
        <v>36</v>
      </c>
      <c r="C9" s="43" t="s">
        <v>264</v>
      </c>
      <c r="D9" s="44">
        <v>2</v>
      </c>
    </row>
    <row r="10" s="37" customFormat="true" spans="1:4">
      <c r="A10" s="46" t="s">
        <v>265</v>
      </c>
      <c r="B10" s="35"/>
      <c r="C10" s="36"/>
      <c r="D10" s="47">
        <f>SUM(D3:D9)</f>
        <v>23</v>
      </c>
    </row>
  </sheetData>
  <mergeCells count="1">
    <mergeCell ref="A10:C10"/>
  </mergeCells>
  <pageMargins left="0.7" right="0.7" top="0.75" bottom="0.75" header="0.511805555555555" footer="0.511805555555555"/>
  <pageSetup paperSize="9" firstPageNumber="0" orientation="portrait" useFirstPageNumber="true" horizontalDpi="300" verticalDpi="300"/>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C21" sqref="C21"/>
    </sheetView>
  </sheetViews>
  <sheetFormatPr defaultColWidth="9" defaultRowHeight="15"/>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topLeftCell="C1" workbookViewId="0">
      <selection activeCell="J1" sqref="J1:J2"/>
    </sheetView>
  </sheetViews>
  <sheetFormatPr defaultColWidth="8.91666666666667" defaultRowHeight="15"/>
  <cols>
    <col min="1" max="2" width="8.91666666666667" style="11" customWidth="true"/>
    <col min="3" max="3" width="19.3333333333333" style="9" customWidth="true"/>
    <col min="4" max="4" width="8.91666666666667" style="9" customWidth="true"/>
    <col min="5" max="5" width="14.0833333333333" style="9" customWidth="true"/>
    <col min="6" max="6" width="15.5833333333333" style="9" customWidth="true"/>
    <col min="7" max="7" width="35.25" style="9" customWidth="true"/>
    <col min="8" max="8" width="11.9166666666667" style="9" customWidth="true"/>
    <col min="9" max="9" width="29.3333333333333" style="9" customWidth="true"/>
    <col min="10" max="10" width="13.25" style="9" customWidth="true"/>
    <col min="11" max="16384" width="8.91666666666667" style="9" customWidth="true"/>
  </cols>
  <sheetData>
    <row r="1" spans="1:10">
      <c r="A1" s="31" t="s">
        <v>266</v>
      </c>
      <c r="B1" s="32" t="s">
        <v>267</v>
      </c>
      <c r="C1" s="32" t="s">
        <v>15</v>
      </c>
      <c r="D1" s="32" t="s">
        <v>268</v>
      </c>
      <c r="E1" s="35"/>
      <c r="F1" s="35"/>
      <c r="G1" s="36"/>
      <c r="H1" s="32" t="s">
        <v>269</v>
      </c>
      <c r="I1" s="32" t="s">
        <v>270</v>
      </c>
      <c r="J1" s="32" t="s">
        <v>2</v>
      </c>
    </row>
    <row r="2" spans="1:10">
      <c r="A2" s="6"/>
      <c r="B2" s="6"/>
      <c r="C2" s="6"/>
      <c r="D2" s="32" t="s">
        <v>271</v>
      </c>
      <c r="E2" s="32" t="s">
        <v>272</v>
      </c>
      <c r="F2" s="32" t="s">
        <v>273</v>
      </c>
      <c r="G2" s="32" t="s">
        <v>274</v>
      </c>
      <c r="H2" s="6"/>
      <c r="I2" s="6"/>
      <c r="J2" s="6"/>
    </row>
    <row r="3" ht="15.65" customHeight="true" spans="1:10">
      <c r="A3" s="33"/>
      <c r="B3" s="33"/>
      <c r="C3" s="33"/>
      <c r="D3" s="34" t="s">
        <v>275</v>
      </c>
      <c r="E3" s="34" t="s">
        <v>275</v>
      </c>
      <c r="F3" s="34" t="s">
        <v>276</v>
      </c>
      <c r="G3" s="28" t="s">
        <v>277</v>
      </c>
      <c r="H3" s="27"/>
      <c r="I3" s="30" t="s">
        <v>278</v>
      </c>
      <c r="J3" s="27"/>
    </row>
    <row r="4" ht="15.65" customHeight="true" spans="1:10">
      <c r="A4" s="33"/>
      <c r="B4" s="33"/>
      <c r="C4" s="33"/>
      <c r="D4" s="5"/>
      <c r="E4" s="5"/>
      <c r="F4" s="5"/>
      <c r="G4" s="5"/>
      <c r="H4" s="27"/>
      <c r="I4" s="30" t="s">
        <v>279</v>
      </c>
      <c r="J4" s="27"/>
    </row>
    <row r="5" ht="15.65" customHeight="true" spans="1:10">
      <c r="A5" s="33"/>
      <c r="B5" s="33"/>
      <c r="C5" s="33"/>
      <c r="D5" s="6"/>
      <c r="E5" s="6"/>
      <c r="F5" s="6"/>
      <c r="G5" s="6"/>
      <c r="H5" s="27"/>
      <c r="I5" s="30" t="s">
        <v>280</v>
      </c>
      <c r="J5" s="27"/>
    </row>
    <row r="6" ht="15.65" customHeight="true" spans="1:10">
      <c r="A6" s="27"/>
      <c r="B6" s="27"/>
      <c r="C6" s="27"/>
      <c r="D6" s="34" t="s">
        <v>275</v>
      </c>
      <c r="E6" s="34" t="s">
        <v>275</v>
      </c>
      <c r="F6" s="34" t="s">
        <v>276</v>
      </c>
      <c r="G6" s="28" t="s">
        <v>281</v>
      </c>
      <c r="H6" s="27"/>
      <c r="I6" s="30" t="s">
        <v>282</v>
      </c>
      <c r="J6" s="27"/>
    </row>
    <row r="7" ht="15.65" customHeight="true" spans="1:10">
      <c r="A7" s="27"/>
      <c r="B7" s="27"/>
      <c r="C7" s="27"/>
      <c r="D7" s="5"/>
      <c r="E7" s="5"/>
      <c r="F7" s="5"/>
      <c r="G7" s="5"/>
      <c r="H7" s="27"/>
      <c r="I7" s="30" t="s">
        <v>283</v>
      </c>
      <c r="J7" s="27"/>
    </row>
    <row r="8" ht="15.65" customHeight="true" spans="1:10">
      <c r="A8" s="27"/>
      <c r="B8" s="27"/>
      <c r="C8" s="27"/>
      <c r="D8" s="6"/>
      <c r="E8" s="6"/>
      <c r="F8" s="6"/>
      <c r="G8" s="6"/>
      <c r="H8" s="27"/>
      <c r="I8" s="30" t="s">
        <v>284</v>
      </c>
      <c r="J8" s="27"/>
    </row>
    <row r="9" ht="15.65" customHeight="true" spans="1:10">
      <c r="A9" s="27"/>
      <c r="B9" s="27"/>
      <c r="C9" s="27"/>
      <c r="D9" s="34" t="s">
        <v>275</v>
      </c>
      <c r="E9" s="34" t="s">
        <v>275</v>
      </c>
      <c r="F9" s="34" t="s">
        <v>276</v>
      </c>
      <c r="G9" s="28" t="s">
        <v>285</v>
      </c>
      <c r="H9" s="27"/>
      <c r="I9" s="30" t="s">
        <v>286</v>
      </c>
      <c r="J9" s="27"/>
    </row>
    <row r="10" ht="15.65" customHeight="true" spans="1:10">
      <c r="A10" s="27"/>
      <c r="B10" s="27"/>
      <c r="C10" s="27"/>
      <c r="D10" s="5"/>
      <c r="E10" s="5"/>
      <c r="F10" s="5"/>
      <c r="G10" s="5"/>
      <c r="H10" s="27"/>
      <c r="I10" s="30" t="s">
        <v>287</v>
      </c>
      <c r="J10" s="27"/>
    </row>
    <row r="11" ht="15.65" customHeight="true" spans="1:10">
      <c r="A11" s="27"/>
      <c r="B11" s="27"/>
      <c r="C11" s="27"/>
      <c r="D11" s="6"/>
      <c r="E11" s="6"/>
      <c r="F11" s="6"/>
      <c r="G11" s="6"/>
      <c r="H11" s="27"/>
      <c r="I11" s="30" t="s">
        <v>288</v>
      </c>
      <c r="J11" s="27"/>
    </row>
    <row r="12" ht="15.65" customHeight="true" spans="1:10">
      <c r="A12" s="27"/>
      <c r="B12" s="27"/>
      <c r="C12" s="27"/>
      <c r="D12" s="34" t="s">
        <v>275</v>
      </c>
      <c r="E12" s="34" t="s">
        <v>275</v>
      </c>
      <c r="F12" s="34" t="s">
        <v>276</v>
      </c>
      <c r="G12" s="28" t="s">
        <v>289</v>
      </c>
      <c r="H12" s="27"/>
      <c r="I12" s="30" t="s">
        <v>290</v>
      </c>
      <c r="J12" s="27"/>
    </row>
    <row r="13" ht="15.65" customHeight="true" spans="1:10">
      <c r="A13" s="27"/>
      <c r="B13" s="27"/>
      <c r="C13" s="27"/>
      <c r="D13" s="6"/>
      <c r="E13" s="6"/>
      <c r="F13" s="6"/>
      <c r="G13" s="6"/>
      <c r="H13" s="27"/>
      <c r="I13" s="30" t="s">
        <v>291</v>
      </c>
      <c r="J13" s="27"/>
    </row>
  </sheetData>
  <mergeCells count="23">
    <mergeCell ref="D1:G1"/>
    <mergeCell ref="A1:A2"/>
    <mergeCell ref="B1:B2"/>
    <mergeCell ref="C1:C2"/>
    <mergeCell ref="D3:D5"/>
    <mergeCell ref="D6:D8"/>
    <mergeCell ref="D9:D11"/>
    <mergeCell ref="D12:D13"/>
    <mergeCell ref="E3:E5"/>
    <mergeCell ref="E6:E8"/>
    <mergeCell ref="E9:E11"/>
    <mergeCell ref="E12:E13"/>
    <mergeCell ref="F3:F5"/>
    <mergeCell ref="F6:F8"/>
    <mergeCell ref="F9:F11"/>
    <mergeCell ref="F12:F13"/>
    <mergeCell ref="G3:G5"/>
    <mergeCell ref="G6:G8"/>
    <mergeCell ref="G9:G11"/>
    <mergeCell ref="G12:G13"/>
    <mergeCell ref="H1:H2"/>
    <mergeCell ref="I1:I2"/>
    <mergeCell ref="J1:J2"/>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6"/>
  <sheetViews>
    <sheetView workbookViewId="0">
      <pane xSplit="2" ySplit="2" topLeftCell="C199" activePane="bottomRight" state="frozen"/>
      <selection/>
      <selection pane="topRight"/>
      <selection pane="bottomLeft"/>
      <selection pane="bottomRight" activeCell="D200" sqref="D200"/>
    </sheetView>
  </sheetViews>
  <sheetFormatPr defaultColWidth="9" defaultRowHeight="15"/>
  <cols>
    <col min="1" max="1" width="5.25" style="8" customWidth="true"/>
    <col min="2" max="2" width="45.75" style="7" customWidth="true"/>
    <col min="3" max="3" width="23.5833333333333" style="9" customWidth="true"/>
    <col min="4" max="4" width="20.3333333333333" style="10" customWidth="true"/>
    <col min="5" max="5" width="11.3333333333333" style="11" customWidth="true"/>
    <col min="6" max="6" width="15.4166666666667" style="9" customWidth="true"/>
    <col min="7" max="7" width="12.4166666666667" style="9" customWidth="true"/>
    <col min="8" max="8" width="29.4166666666667" style="9" customWidth="true"/>
    <col min="9" max="9" width="33.4166666666667" style="9" customWidth="true"/>
    <col min="10" max="10" width="6" style="9" customWidth="true"/>
    <col min="11" max="11" width="10" style="9" customWidth="true"/>
    <col min="12" max="12" width="23.3333333333333" style="9" customWidth="true"/>
    <col min="13" max="13" width="11.3333333333333" style="11" customWidth="true"/>
    <col min="14" max="14" width="14.6666666666667" style="9" customWidth="true"/>
    <col min="15" max="15" width="12.25" style="9" customWidth="true"/>
    <col min="16" max="16" width="40.6666666666667" style="9" customWidth="true"/>
    <col min="17" max="17" width="32.25" style="9" customWidth="true"/>
    <col min="18" max="18" width="5.33333333333333" style="9" customWidth="true"/>
    <col min="19" max="19" width="9.66666666666667" style="9" customWidth="true"/>
    <col min="20" max="20" width="24.0833333333333" style="9" customWidth="true"/>
    <col min="21" max="21" width="16" style="10" customWidth="true"/>
    <col min="22" max="22" width="24.25" style="9" customWidth="true"/>
    <col min="23" max="16384" width="9" style="9" customWidth="true"/>
  </cols>
  <sheetData>
    <row r="1" ht="15.9" customHeight="true" spans="1:22">
      <c r="A1" s="12" t="s">
        <v>292</v>
      </c>
      <c r="B1" s="12" t="s">
        <v>293</v>
      </c>
      <c r="C1" s="12" t="s">
        <v>294</v>
      </c>
      <c r="D1" s="12" t="s">
        <v>295</v>
      </c>
      <c r="E1" s="12" t="s">
        <v>296</v>
      </c>
      <c r="F1" s="23"/>
      <c r="G1" s="23"/>
      <c r="H1" s="23"/>
      <c r="I1" s="23"/>
      <c r="J1" s="23"/>
      <c r="K1" s="23"/>
      <c r="L1" s="24"/>
      <c r="M1" s="12" t="s">
        <v>297</v>
      </c>
      <c r="N1" s="23"/>
      <c r="O1" s="23"/>
      <c r="P1" s="23"/>
      <c r="Q1" s="23"/>
      <c r="R1" s="23"/>
      <c r="S1" s="23"/>
      <c r="T1" s="24"/>
      <c r="U1" s="12" t="s">
        <v>298</v>
      </c>
      <c r="V1" s="12" t="s">
        <v>299</v>
      </c>
    </row>
    <row r="2" ht="32.15" customHeight="true" spans="1:22">
      <c r="A2" s="13"/>
      <c r="B2" s="13"/>
      <c r="C2" s="13"/>
      <c r="D2" s="13"/>
      <c r="E2" s="12" t="s">
        <v>300</v>
      </c>
      <c r="F2" s="12" t="s">
        <v>301</v>
      </c>
      <c r="G2" s="12" t="s">
        <v>302</v>
      </c>
      <c r="H2" s="12" t="s">
        <v>303</v>
      </c>
      <c r="I2" s="12" t="s">
        <v>304</v>
      </c>
      <c r="J2" s="12" t="s">
        <v>305</v>
      </c>
      <c r="K2" s="12" t="s">
        <v>306</v>
      </c>
      <c r="L2" s="12" t="s">
        <v>307</v>
      </c>
      <c r="M2" s="12" t="s">
        <v>300</v>
      </c>
      <c r="N2" s="12" t="s">
        <v>301</v>
      </c>
      <c r="O2" s="12" t="s">
        <v>302</v>
      </c>
      <c r="P2" s="12" t="s">
        <v>308</v>
      </c>
      <c r="Q2" s="12" t="s">
        <v>309</v>
      </c>
      <c r="R2" s="12" t="s">
        <v>305</v>
      </c>
      <c r="S2" s="12" t="s">
        <v>306</v>
      </c>
      <c r="T2" s="12" t="s">
        <v>307</v>
      </c>
      <c r="U2" s="13"/>
      <c r="V2" s="13"/>
    </row>
    <row r="3" s="7" customFormat="true" spans="1:22">
      <c r="A3" s="14">
        <v>1</v>
      </c>
      <c r="B3" s="14" t="s">
        <v>310</v>
      </c>
      <c r="C3" s="14" t="s">
        <v>311</v>
      </c>
      <c r="D3" s="14" t="s">
        <v>312</v>
      </c>
      <c r="E3" s="14" t="s">
        <v>276</v>
      </c>
      <c r="F3" s="14" t="s">
        <v>313</v>
      </c>
      <c r="G3" s="14" t="s">
        <v>314</v>
      </c>
      <c r="H3" s="14" t="s">
        <v>315</v>
      </c>
      <c r="I3" s="14" t="s">
        <v>316</v>
      </c>
      <c r="J3" s="14">
        <v>1</v>
      </c>
      <c r="K3" s="14">
        <v>20</v>
      </c>
      <c r="L3" s="14" t="s">
        <v>317</v>
      </c>
      <c r="M3" s="14" t="s">
        <v>276</v>
      </c>
      <c r="N3" s="14" t="s">
        <v>318</v>
      </c>
      <c r="O3" s="14" t="s">
        <v>319</v>
      </c>
      <c r="P3" s="14" t="s">
        <v>320</v>
      </c>
      <c r="Q3" s="14" t="s">
        <v>316</v>
      </c>
      <c r="R3" s="14">
        <v>1</v>
      </c>
      <c r="S3" s="14">
        <v>10</v>
      </c>
      <c r="T3" s="14" t="s">
        <v>321</v>
      </c>
      <c r="U3" s="14"/>
      <c r="V3" s="14"/>
    </row>
    <row r="4" s="7" customFormat="true" spans="1:22">
      <c r="A4" s="15">
        <v>2</v>
      </c>
      <c r="B4" s="15" t="s">
        <v>322</v>
      </c>
      <c r="C4" s="15" t="s">
        <v>323</v>
      </c>
      <c r="D4" s="15" t="s">
        <v>312</v>
      </c>
      <c r="E4" s="15" t="s">
        <v>276</v>
      </c>
      <c r="F4" s="15" t="s">
        <v>324</v>
      </c>
      <c r="G4" s="15" t="s">
        <v>325</v>
      </c>
      <c r="H4" s="15" t="s">
        <v>326</v>
      </c>
      <c r="I4" s="15" t="s">
        <v>316</v>
      </c>
      <c r="J4" s="15">
        <v>1</v>
      </c>
      <c r="K4" s="15">
        <v>20</v>
      </c>
      <c r="L4" s="15" t="s">
        <v>327</v>
      </c>
      <c r="M4" s="15" t="s">
        <v>276</v>
      </c>
      <c r="N4" s="15" t="s">
        <v>328</v>
      </c>
      <c r="O4" s="15" t="s">
        <v>329</v>
      </c>
      <c r="P4" s="15" t="s">
        <v>326</v>
      </c>
      <c r="Q4" s="15" t="s">
        <v>316</v>
      </c>
      <c r="R4" s="15">
        <v>1</v>
      </c>
      <c r="S4" s="15">
        <v>20</v>
      </c>
      <c r="T4" s="15" t="s">
        <v>327</v>
      </c>
      <c r="U4" s="15"/>
      <c r="V4" s="15"/>
    </row>
    <row r="5" s="7" customFormat="true" spans="1:22">
      <c r="A5" s="15">
        <v>3</v>
      </c>
      <c r="B5" s="15" t="s">
        <v>330</v>
      </c>
      <c r="C5" s="15" t="s">
        <v>331</v>
      </c>
      <c r="D5" s="15" t="s">
        <v>332</v>
      </c>
      <c r="E5" s="15" t="s">
        <v>276</v>
      </c>
      <c r="F5" s="15" t="s">
        <v>313</v>
      </c>
      <c r="G5" s="15" t="s">
        <v>314</v>
      </c>
      <c r="H5" s="15" t="s">
        <v>333</v>
      </c>
      <c r="I5" s="14" t="s">
        <v>316</v>
      </c>
      <c r="J5" s="15">
        <v>1</v>
      </c>
      <c r="K5" s="15">
        <v>20</v>
      </c>
      <c r="L5" s="15" t="s">
        <v>334</v>
      </c>
      <c r="M5" s="15" t="s">
        <v>276</v>
      </c>
      <c r="N5" s="15" t="s">
        <v>318</v>
      </c>
      <c r="O5" s="15" t="s">
        <v>319</v>
      </c>
      <c r="P5" s="15" t="s">
        <v>335</v>
      </c>
      <c r="Q5" s="14" t="s">
        <v>316</v>
      </c>
      <c r="R5" s="14">
        <v>1</v>
      </c>
      <c r="S5" s="14">
        <v>10</v>
      </c>
      <c r="T5" s="14" t="s">
        <v>321</v>
      </c>
      <c r="U5" s="15"/>
      <c r="V5" s="15"/>
    </row>
    <row r="6" s="7" customFormat="true" spans="1:22">
      <c r="A6" s="14">
        <v>4</v>
      </c>
      <c r="B6" s="15" t="s">
        <v>336</v>
      </c>
      <c r="C6" s="15" t="s">
        <v>337</v>
      </c>
      <c r="D6" s="15" t="s">
        <v>332</v>
      </c>
      <c r="E6" s="15" t="s">
        <v>276</v>
      </c>
      <c r="F6" s="15" t="s">
        <v>324</v>
      </c>
      <c r="G6" s="15" t="s">
        <v>325</v>
      </c>
      <c r="H6" s="15" t="s">
        <v>338</v>
      </c>
      <c r="I6" s="15" t="s">
        <v>316</v>
      </c>
      <c r="J6" s="15">
        <v>1</v>
      </c>
      <c r="K6" s="15">
        <v>20</v>
      </c>
      <c r="L6" s="15" t="s">
        <v>339</v>
      </c>
      <c r="M6" s="15" t="s">
        <v>276</v>
      </c>
      <c r="N6" s="15" t="s">
        <v>328</v>
      </c>
      <c r="O6" s="15" t="s">
        <v>329</v>
      </c>
      <c r="P6" s="15" t="s">
        <v>338</v>
      </c>
      <c r="Q6" s="15" t="s">
        <v>316</v>
      </c>
      <c r="R6" s="15">
        <v>1</v>
      </c>
      <c r="S6" s="15">
        <v>20</v>
      </c>
      <c r="T6" s="15" t="s">
        <v>340</v>
      </c>
      <c r="U6" s="15"/>
      <c r="V6" s="15"/>
    </row>
    <row r="7" s="7" customFormat="true" spans="1:22">
      <c r="A7" s="15">
        <v>5</v>
      </c>
      <c r="B7" s="15" t="s">
        <v>341</v>
      </c>
      <c r="C7" s="15" t="s">
        <v>342</v>
      </c>
      <c r="D7" s="15" t="s">
        <v>343</v>
      </c>
      <c r="E7" s="15" t="s">
        <v>276</v>
      </c>
      <c r="F7" s="15" t="s">
        <v>313</v>
      </c>
      <c r="G7" s="15" t="s">
        <v>314</v>
      </c>
      <c r="H7" s="15" t="s">
        <v>344</v>
      </c>
      <c r="I7" s="14" t="s">
        <v>316</v>
      </c>
      <c r="J7" s="15">
        <v>1</v>
      </c>
      <c r="K7" s="15">
        <v>20</v>
      </c>
      <c r="L7" s="15" t="s">
        <v>345</v>
      </c>
      <c r="M7" s="15" t="s">
        <v>276</v>
      </c>
      <c r="N7" s="15" t="s">
        <v>318</v>
      </c>
      <c r="O7" s="15" t="s">
        <v>319</v>
      </c>
      <c r="P7" s="15" t="s">
        <v>346</v>
      </c>
      <c r="Q7" s="14" t="s">
        <v>316</v>
      </c>
      <c r="R7" s="14">
        <v>1</v>
      </c>
      <c r="S7" s="14">
        <v>10</v>
      </c>
      <c r="T7" s="14" t="s">
        <v>321</v>
      </c>
      <c r="U7" s="16"/>
      <c r="V7" s="15" t="s">
        <v>343</v>
      </c>
    </row>
    <row r="8" s="7" customFormat="true" spans="1:22">
      <c r="A8" s="15">
        <v>6</v>
      </c>
      <c r="B8" s="15" t="s">
        <v>347</v>
      </c>
      <c r="C8" s="15" t="s">
        <v>348</v>
      </c>
      <c r="D8" s="15" t="s">
        <v>343</v>
      </c>
      <c r="E8" s="15" t="s">
        <v>276</v>
      </c>
      <c r="F8" s="15" t="s">
        <v>324</v>
      </c>
      <c r="G8" s="15" t="s">
        <v>325</v>
      </c>
      <c r="H8" s="15" t="s">
        <v>349</v>
      </c>
      <c r="I8" s="15" t="s">
        <v>316</v>
      </c>
      <c r="J8" s="15">
        <v>1</v>
      </c>
      <c r="K8" s="15">
        <v>20</v>
      </c>
      <c r="L8" s="15" t="s">
        <v>350</v>
      </c>
      <c r="M8" s="15" t="s">
        <v>276</v>
      </c>
      <c r="N8" s="15" t="s">
        <v>328</v>
      </c>
      <c r="O8" s="15" t="s">
        <v>329</v>
      </c>
      <c r="P8" s="15" t="s">
        <v>349</v>
      </c>
      <c r="Q8" s="15" t="s">
        <v>316</v>
      </c>
      <c r="R8" s="15">
        <v>1</v>
      </c>
      <c r="S8" s="15">
        <v>20</v>
      </c>
      <c r="T8" s="15" t="s">
        <v>350</v>
      </c>
      <c r="U8" s="16"/>
      <c r="V8" s="15" t="s">
        <v>343</v>
      </c>
    </row>
    <row r="9" s="7" customFormat="true" ht="56" customHeight="true" spans="1:22">
      <c r="A9" s="14">
        <v>7</v>
      </c>
      <c r="B9" s="15" t="s">
        <v>351</v>
      </c>
      <c r="C9" s="15" t="s">
        <v>352</v>
      </c>
      <c r="D9" s="16" t="s">
        <v>353</v>
      </c>
      <c r="E9" s="15" t="s">
        <v>276</v>
      </c>
      <c r="F9" s="15" t="s">
        <v>354</v>
      </c>
      <c r="G9" s="15" t="s">
        <v>355</v>
      </c>
      <c r="H9" s="15" t="s">
        <v>356</v>
      </c>
      <c r="I9" s="15" t="s">
        <v>316</v>
      </c>
      <c r="J9" s="15">
        <v>0</v>
      </c>
      <c r="K9" s="15">
        <v>100</v>
      </c>
      <c r="L9" s="15" t="s">
        <v>321</v>
      </c>
      <c r="M9" s="15" t="s">
        <v>276</v>
      </c>
      <c r="N9" s="15" t="s">
        <v>318</v>
      </c>
      <c r="O9" s="15" t="s">
        <v>319</v>
      </c>
      <c r="P9" s="15" t="s">
        <v>357</v>
      </c>
      <c r="Q9" s="14" t="s">
        <v>316</v>
      </c>
      <c r="R9" s="14">
        <v>0</v>
      </c>
      <c r="S9" s="14">
        <v>100</v>
      </c>
      <c r="T9" s="14" t="s">
        <v>321</v>
      </c>
      <c r="U9" s="15"/>
      <c r="V9" s="15"/>
    </row>
    <row r="10" s="7" customFormat="true" ht="56" customHeight="true" spans="1:22">
      <c r="A10" s="15">
        <v>8</v>
      </c>
      <c r="B10" s="17" t="s">
        <v>358</v>
      </c>
      <c r="C10" s="17" t="s">
        <v>359</v>
      </c>
      <c r="D10" s="18" t="s">
        <v>321</v>
      </c>
      <c r="E10" s="17" t="s">
        <v>276</v>
      </c>
      <c r="F10" s="17" t="s">
        <v>360</v>
      </c>
      <c r="G10" s="17" t="s">
        <v>361</v>
      </c>
      <c r="H10" s="17" t="s">
        <v>362</v>
      </c>
      <c r="I10" s="18" t="s">
        <v>363</v>
      </c>
      <c r="J10" s="17">
        <v>1</v>
      </c>
      <c r="K10" s="17">
        <v>20</v>
      </c>
      <c r="L10" s="17" t="s">
        <v>321</v>
      </c>
      <c r="M10" s="17" t="s">
        <v>276</v>
      </c>
      <c r="N10" s="17" t="s">
        <v>364</v>
      </c>
      <c r="O10" s="17" t="s">
        <v>361</v>
      </c>
      <c r="P10" s="17" t="s">
        <v>365</v>
      </c>
      <c r="Q10" s="18" t="s">
        <v>366</v>
      </c>
      <c r="R10" s="17">
        <v>1</v>
      </c>
      <c r="S10" s="17">
        <v>20</v>
      </c>
      <c r="T10" s="17" t="s">
        <v>321</v>
      </c>
      <c r="U10" s="15"/>
      <c r="V10" s="15"/>
    </row>
    <row r="11" s="7" customFormat="true" ht="56" customHeight="true" spans="1:22">
      <c r="A11" s="15">
        <v>9</v>
      </c>
      <c r="B11" s="17" t="s">
        <v>367</v>
      </c>
      <c r="C11" s="17" t="s">
        <v>368</v>
      </c>
      <c r="D11" s="18" t="s">
        <v>321</v>
      </c>
      <c r="E11" s="17" t="s">
        <v>276</v>
      </c>
      <c r="F11" s="17" t="s">
        <v>369</v>
      </c>
      <c r="G11" s="17" t="s">
        <v>370</v>
      </c>
      <c r="H11" s="17" t="s">
        <v>371</v>
      </c>
      <c r="I11" s="18" t="s">
        <v>363</v>
      </c>
      <c r="J11" s="17">
        <v>1</v>
      </c>
      <c r="K11" s="17">
        <v>20</v>
      </c>
      <c r="L11" s="17" t="s">
        <v>321</v>
      </c>
      <c r="M11" s="17" t="s">
        <v>276</v>
      </c>
      <c r="N11" s="17" t="s">
        <v>328</v>
      </c>
      <c r="O11" s="17" t="s">
        <v>372</v>
      </c>
      <c r="P11" s="17" t="s">
        <v>373</v>
      </c>
      <c r="Q11" s="18" t="s">
        <v>366</v>
      </c>
      <c r="R11" s="17">
        <v>1</v>
      </c>
      <c r="S11" s="17">
        <v>20</v>
      </c>
      <c r="T11" s="17" t="s">
        <v>321</v>
      </c>
      <c r="U11" s="15"/>
      <c r="V11" s="15"/>
    </row>
    <row r="12" s="7" customFormat="true" ht="70" customHeight="true" spans="1:22">
      <c r="A12" s="14">
        <v>10</v>
      </c>
      <c r="B12" s="15" t="s">
        <v>374</v>
      </c>
      <c r="C12" s="15" t="s">
        <v>375</v>
      </c>
      <c r="D12" s="16" t="s">
        <v>376</v>
      </c>
      <c r="E12" s="15" t="s">
        <v>276</v>
      </c>
      <c r="F12" s="15" t="s">
        <v>377</v>
      </c>
      <c r="G12" s="15" t="s">
        <v>378</v>
      </c>
      <c r="H12" s="15" t="s">
        <v>379</v>
      </c>
      <c r="I12" s="16" t="s">
        <v>380</v>
      </c>
      <c r="J12" s="15">
        <v>0</v>
      </c>
      <c r="K12" s="15">
        <v>100</v>
      </c>
      <c r="L12" s="15" t="s">
        <v>321</v>
      </c>
      <c r="M12" s="15" t="s">
        <v>276</v>
      </c>
      <c r="N12" s="15" t="s">
        <v>328</v>
      </c>
      <c r="O12" s="15" t="s">
        <v>329</v>
      </c>
      <c r="P12" s="15" t="s">
        <v>379</v>
      </c>
      <c r="Q12" s="16" t="s">
        <v>380</v>
      </c>
      <c r="R12" s="15">
        <v>0</v>
      </c>
      <c r="S12" s="15">
        <v>100</v>
      </c>
      <c r="T12" s="15" t="s">
        <v>321</v>
      </c>
      <c r="U12" s="15"/>
      <c r="V12" s="15"/>
    </row>
    <row r="13" s="7" customFormat="true" ht="154" customHeight="true" spans="1:22">
      <c r="A13" s="15">
        <v>11</v>
      </c>
      <c r="B13" s="15" t="s">
        <v>381</v>
      </c>
      <c r="C13" s="15" t="s">
        <v>382</v>
      </c>
      <c r="D13" s="16" t="s">
        <v>376</v>
      </c>
      <c r="E13" s="15" t="s">
        <v>276</v>
      </c>
      <c r="F13" s="15" t="s">
        <v>313</v>
      </c>
      <c r="G13" s="15" t="s">
        <v>383</v>
      </c>
      <c r="H13" s="15" t="s">
        <v>384</v>
      </c>
      <c r="I13" s="16" t="s">
        <v>385</v>
      </c>
      <c r="J13" s="15">
        <v>1</v>
      </c>
      <c r="K13" s="15">
        <v>100</v>
      </c>
      <c r="L13" s="15" t="s">
        <v>321</v>
      </c>
      <c r="M13" s="15" t="s">
        <v>276</v>
      </c>
      <c r="N13" s="15" t="s">
        <v>318</v>
      </c>
      <c r="O13" s="15" t="s">
        <v>319</v>
      </c>
      <c r="P13" s="15" t="s">
        <v>386</v>
      </c>
      <c r="Q13" s="19" t="s">
        <v>387</v>
      </c>
      <c r="R13" s="14">
        <v>0</v>
      </c>
      <c r="S13" s="14">
        <v>100</v>
      </c>
      <c r="T13" s="14" t="s">
        <v>321</v>
      </c>
      <c r="U13" s="15"/>
      <c r="V13" s="15"/>
    </row>
    <row r="14" s="7" customFormat="true" ht="126" customHeight="true" spans="1:22">
      <c r="A14" s="15">
        <v>12</v>
      </c>
      <c r="B14" s="15" t="s">
        <v>388</v>
      </c>
      <c r="C14" s="15" t="s">
        <v>389</v>
      </c>
      <c r="D14" s="19" t="s">
        <v>390</v>
      </c>
      <c r="E14" s="15" t="s">
        <v>276</v>
      </c>
      <c r="F14" s="15" t="s">
        <v>324</v>
      </c>
      <c r="G14" s="15" t="s">
        <v>391</v>
      </c>
      <c r="H14" s="15" t="s">
        <v>392</v>
      </c>
      <c r="I14" s="16" t="s">
        <v>393</v>
      </c>
      <c r="J14" s="15">
        <v>1</v>
      </c>
      <c r="K14" s="15">
        <v>100</v>
      </c>
      <c r="L14" s="15" t="s">
        <v>321</v>
      </c>
      <c r="M14" s="15" t="s">
        <v>276</v>
      </c>
      <c r="N14" s="15" t="s">
        <v>328</v>
      </c>
      <c r="O14" s="15" t="s">
        <v>329</v>
      </c>
      <c r="P14" s="25" t="s">
        <v>394</v>
      </c>
      <c r="Q14" s="25" t="s">
        <v>395</v>
      </c>
      <c r="R14" s="15">
        <v>0</v>
      </c>
      <c r="S14" s="15">
        <v>100</v>
      </c>
      <c r="T14" s="15" t="s">
        <v>321</v>
      </c>
      <c r="U14" s="15" t="s">
        <v>396</v>
      </c>
      <c r="V14" s="15"/>
    </row>
    <row r="15" s="7" customFormat="true" ht="126" customHeight="true" spans="1:22">
      <c r="A15" s="14">
        <v>13</v>
      </c>
      <c r="B15" s="15" t="s">
        <v>397</v>
      </c>
      <c r="C15" s="15" t="s">
        <v>398</v>
      </c>
      <c r="D15" s="19" t="s">
        <v>390</v>
      </c>
      <c r="E15" s="15" t="s">
        <v>276</v>
      </c>
      <c r="F15" s="15" t="s">
        <v>324</v>
      </c>
      <c r="G15" s="15" t="s">
        <v>391</v>
      </c>
      <c r="H15" s="15" t="s">
        <v>399</v>
      </c>
      <c r="I15" s="16" t="s">
        <v>400</v>
      </c>
      <c r="J15" s="15">
        <v>1</v>
      </c>
      <c r="K15" s="15">
        <v>100</v>
      </c>
      <c r="L15" s="15" t="s">
        <v>321</v>
      </c>
      <c r="M15" s="15" t="s">
        <v>276</v>
      </c>
      <c r="N15" s="15" t="s">
        <v>328</v>
      </c>
      <c r="O15" s="15" t="s">
        <v>329</v>
      </c>
      <c r="P15" s="25" t="s">
        <v>401</v>
      </c>
      <c r="Q15" s="25" t="s">
        <v>402</v>
      </c>
      <c r="R15" s="15">
        <v>0</v>
      </c>
      <c r="S15" s="15">
        <v>100</v>
      </c>
      <c r="T15" s="15" t="s">
        <v>321</v>
      </c>
      <c r="U15" s="15" t="s">
        <v>396</v>
      </c>
      <c r="V15" s="15"/>
    </row>
    <row r="16" s="7" customFormat="true" ht="126" customHeight="true" spans="1:22">
      <c r="A16" s="15">
        <v>14</v>
      </c>
      <c r="B16" s="15" t="s">
        <v>403</v>
      </c>
      <c r="C16" s="15" t="s">
        <v>404</v>
      </c>
      <c r="D16" s="16" t="s">
        <v>376</v>
      </c>
      <c r="E16" s="15" t="s">
        <v>276</v>
      </c>
      <c r="F16" s="15" t="s">
        <v>313</v>
      </c>
      <c r="G16" s="15" t="s">
        <v>405</v>
      </c>
      <c r="H16" s="15" t="s">
        <v>394</v>
      </c>
      <c r="I16" s="16" t="s">
        <v>406</v>
      </c>
      <c r="J16" s="15">
        <v>0</v>
      </c>
      <c r="K16" s="15">
        <v>100</v>
      </c>
      <c r="L16" s="15" t="s">
        <v>321</v>
      </c>
      <c r="M16" s="15" t="s">
        <v>276</v>
      </c>
      <c r="N16" s="15" t="s">
        <v>328</v>
      </c>
      <c r="O16" s="15" t="s">
        <v>329</v>
      </c>
      <c r="P16" s="15" t="s">
        <v>394</v>
      </c>
      <c r="Q16" s="16" t="s">
        <v>395</v>
      </c>
      <c r="R16" s="15">
        <v>0</v>
      </c>
      <c r="S16" s="15">
        <v>100</v>
      </c>
      <c r="T16" s="15" t="s">
        <v>321</v>
      </c>
      <c r="U16" s="15"/>
      <c r="V16" s="15"/>
    </row>
    <row r="17" s="7" customFormat="true" ht="126" customHeight="true" spans="1:22">
      <c r="A17" s="15">
        <v>15</v>
      </c>
      <c r="B17" s="15" t="s">
        <v>407</v>
      </c>
      <c r="C17" s="15" t="s">
        <v>404</v>
      </c>
      <c r="D17" s="16" t="s">
        <v>376</v>
      </c>
      <c r="E17" s="15" t="s">
        <v>276</v>
      </c>
      <c r="F17" s="15" t="s">
        <v>313</v>
      </c>
      <c r="G17" s="15" t="s">
        <v>405</v>
      </c>
      <c r="H17" s="15" t="s">
        <v>401</v>
      </c>
      <c r="I17" s="16" t="s">
        <v>408</v>
      </c>
      <c r="J17" s="15">
        <v>0</v>
      </c>
      <c r="K17" s="15">
        <v>100</v>
      </c>
      <c r="L17" s="15" t="s">
        <v>321</v>
      </c>
      <c r="M17" s="15" t="s">
        <v>276</v>
      </c>
      <c r="N17" s="15" t="s">
        <v>328</v>
      </c>
      <c r="O17" s="15" t="s">
        <v>329</v>
      </c>
      <c r="P17" s="15" t="s">
        <v>401</v>
      </c>
      <c r="Q17" s="16" t="s">
        <v>402</v>
      </c>
      <c r="R17" s="15">
        <v>0</v>
      </c>
      <c r="S17" s="15">
        <v>100</v>
      </c>
      <c r="T17" s="15" t="s">
        <v>321</v>
      </c>
      <c r="U17" s="15"/>
      <c r="V17" s="15"/>
    </row>
    <row r="18" s="7" customFormat="true" ht="70" customHeight="true" spans="1:22">
      <c r="A18" s="14">
        <v>16</v>
      </c>
      <c r="B18" s="15" t="s">
        <v>409</v>
      </c>
      <c r="C18" s="15" t="s">
        <v>410</v>
      </c>
      <c r="D18" s="16" t="s">
        <v>376</v>
      </c>
      <c r="E18" s="15" t="s">
        <v>276</v>
      </c>
      <c r="F18" s="15" t="s">
        <v>354</v>
      </c>
      <c r="G18" s="15" t="s">
        <v>411</v>
      </c>
      <c r="H18" s="15" t="s">
        <v>412</v>
      </c>
      <c r="I18" s="16" t="s">
        <v>413</v>
      </c>
      <c r="J18" s="15">
        <v>0</v>
      </c>
      <c r="K18" s="15">
        <v>100</v>
      </c>
      <c r="L18" s="15" t="s">
        <v>321</v>
      </c>
      <c r="M18" s="15" t="s">
        <v>276</v>
      </c>
      <c r="N18" s="15" t="s">
        <v>318</v>
      </c>
      <c r="O18" s="15" t="s">
        <v>319</v>
      </c>
      <c r="P18" s="15" t="s">
        <v>414</v>
      </c>
      <c r="Q18" s="19" t="s">
        <v>413</v>
      </c>
      <c r="R18" s="14">
        <v>0</v>
      </c>
      <c r="S18" s="14">
        <v>100</v>
      </c>
      <c r="T18" s="14" t="s">
        <v>321</v>
      </c>
      <c r="U18" s="15"/>
      <c r="V18" s="15"/>
    </row>
    <row r="19" s="7" customFormat="true" ht="84" customHeight="true" spans="1:22">
      <c r="A19" s="15">
        <v>17</v>
      </c>
      <c r="B19" s="15" t="s">
        <v>415</v>
      </c>
      <c r="C19" s="15" t="s">
        <v>416</v>
      </c>
      <c r="D19" s="16" t="s">
        <v>376</v>
      </c>
      <c r="E19" s="15" t="s">
        <v>276</v>
      </c>
      <c r="F19" s="15" t="s">
        <v>313</v>
      </c>
      <c r="G19" s="15" t="s">
        <v>314</v>
      </c>
      <c r="H19" s="15" t="s">
        <v>417</v>
      </c>
      <c r="I19" s="16" t="s">
        <v>385</v>
      </c>
      <c r="J19" s="15">
        <v>1</v>
      </c>
      <c r="K19" s="15">
        <v>20</v>
      </c>
      <c r="L19" s="15" t="s">
        <v>321</v>
      </c>
      <c r="M19" s="15" t="s">
        <v>276</v>
      </c>
      <c r="N19" s="15" t="s">
        <v>318</v>
      </c>
      <c r="O19" s="15" t="s">
        <v>319</v>
      </c>
      <c r="P19" s="15" t="s">
        <v>418</v>
      </c>
      <c r="Q19" s="19" t="s">
        <v>419</v>
      </c>
      <c r="R19" s="14">
        <v>1</v>
      </c>
      <c r="S19" s="14">
        <v>10</v>
      </c>
      <c r="T19" s="14" t="s">
        <v>321</v>
      </c>
      <c r="U19" s="15"/>
      <c r="V19" s="15"/>
    </row>
    <row r="20" s="7" customFormat="true" ht="84" customHeight="true" spans="1:22">
      <c r="A20" s="15">
        <v>18</v>
      </c>
      <c r="B20" s="15" t="s">
        <v>420</v>
      </c>
      <c r="C20" s="15" t="s">
        <v>421</v>
      </c>
      <c r="D20" s="16" t="s">
        <v>390</v>
      </c>
      <c r="E20" s="15" t="s">
        <v>276</v>
      </c>
      <c r="F20" s="15" t="s">
        <v>324</v>
      </c>
      <c r="G20" s="15" t="s">
        <v>325</v>
      </c>
      <c r="H20" s="15" t="s">
        <v>422</v>
      </c>
      <c r="I20" s="16" t="s">
        <v>393</v>
      </c>
      <c r="J20" s="15">
        <v>1</v>
      </c>
      <c r="K20" s="15">
        <v>20</v>
      </c>
      <c r="L20" s="15" t="s">
        <v>321</v>
      </c>
      <c r="M20" s="15" t="s">
        <v>276</v>
      </c>
      <c r="N20" s="15" t="s">
        <v>328</v>
      </c>
      <c r="O20" s="15" t="s">
        <v>329</v>
      </c>
      <c r="P20" s="15" t="s">
        <v>423</v>
      </c>
      <c r="Q20" s="16" t="s">
        <v>393</v>
      </c>
      <c r="R20" s="15">
        <v>1</v>
      </c>
      <c r="S20" s="15">
        <v>20</v>
      </c>
      <c r="T20" s="15" t="s">
        <v>321</v>
      </c>
      <c r="U20" s="15"/>
      <c r="V20" s="15"/>
    </row>
    <row r="21" s="7" customFormat="true" ht="84" customHeight="true" spans="1:22">
      <c r="A21" s="14">
        <v>19</v>
      </c>
      <c r="B21" s="15" t="s">
        <v>424</v>
      </c>
      <c r="C21" s="15" t="s">
        <v>425</v>
      </c>
      <c r="D21" s="16" t="s">
        <v>390</v>
      </c>
      <c r="E21" s="15" t="s">
        <v>276</v>
      </c>
      <c r="F21" s="15" t="s">
        <v>324</v>
      </c>
      <c r="G21" s="15" t="s">
        <v>325</v>
      </c>
      <c r="H21" s="15" t="s">
        <v>426</v>
      </c>
      <c r="I21" s="16" t="s">
        <v>400</v>
      </c>
      <c r="J21" s="15">
        <v>1</v>
      </c>
      <c r="K21" s="15">
        <v>20</v>
      </c>
      <c r="L21" s="15" t="s">
        <v>321</v>
      </c>
      <c r="M21" s="15" t="s">
        <v>276</v>
      </c>
      <c r="N21" s="15" t="s">
        <v>328</v>
      </c>
      <c r="O21" s="15" t="s">
        <v>329</v>
      </c>
      <c r="P21" s="15" t="s">
        <v>427</v>
      </c>
      <c r="Q21" s="16" t="s">
        <v>428</v>
      </c>
      <c r="R21" s="15">
        <v>1</v>
      </c>
      <c r="S21" s="15">
        <v>20</v>
      </c>
      <c r="T21" s="15" t="s">
        <v>321</v>
      </c>
      <c r="U21" s="15"/>
      <c r="V21" s="15"/>
    </row>
    <row r="22" s="7" customFormat="true" ht="70" customHeight="true" spans="1:22">
      <c r="A22" s="15">
        <v>20</v>
      </c>
      <c r="B22" s="15" t="s">
        <v>429</v>
      </c>
      <c r="C22" s="15" t="s">
        <v>430</v>
      </c>
      <c r="D22" s="16" t="s">
        <v>376</v>
      </c>
      <c r="E22" s="15" t="s">
        <v>276</v>
      </c>
      <c r="F22" s="15" t="s">
        <v>354</v>
      </c>
      <c r="G22" s="15" t="s">
        <v>355</v>
      </c>
      <c r="H22" s="15" t="s">
        <v>431</v>
      </c>
      <c r="I22" s="16" t="s">
        <v>413</v>
      </c>
      <c r="J22" s="15">
        <v>0</v>
      </c>
      <c r="K22" s="15">
        <v>50</v>
      </c>
      <c r="L22" s="15" t="s">
        <v>321</v>
      </c>
      <c r="M22" s="15" t="s">
        <v>276</v>
      </c>
      <c r="N22" s="15" t="s">
        <v>318</v>
      </c>
      <c r="O22" s="15" t="s">
        <v>319</v>
      </c>
      <c r="P22" s="15" t="s">
        <v>414</v>
      </c>
      <c r="Q22" s="19" t="s">
        <v>413</v>
      </c>
      <c r="R22" s="14">
        <v>0</v>
      </c>
      <c r="S22" s="14">
        <v>100</v>
      </c>
      <c r="T22" s="14" t="s">
        <v>321</v>
      </c>
      <c r="U22" s="15" t="s">
        <v>432</v>
      </c>
      <c r="V22" s="15"/>
    </row>
    <row r="23" s="7" customFormat="true" ht="56" customHeight="true" spans="1:22">
      <c r="A23" s="15">
        <v>21</v>
      </c>
      <c r="B23" s="15" t="s">
        <v>433</v>
      </c>
      <c r="C23" s="15" t="s">
        <v>434</v>
      </c>
      <c r="D23" s="16" t="s">
        <v>435</v>
      </c>
      <c r="E23" s="15" t="s">
        <v>276</v>
      </c>
      <c r="F23" s="15" t="s">
        <v>436</v>
      </c>
      <c r="G23" s="15" t="s">
        <v>361</v>
      </c>
      <c r="H23" s="15" t="s">
        <v>362</v>
      </c>
      <c r="I23" s="16" t="s">
        <v>363</v>
      </c>
      <c r="J23" s="15">
        <v>1</v>
      </c>
      <c r="K23" s="15">
        <v>20</v>
      </c>
      <c r="L23" s="15" t="s">
        <v>321</v>
      </c>
      <c r="M23" s="15" t="s">
        <v>276</v>
      </c>
      <c r="N23" s="15" t="s">
        <v>364</v>
      </c>
      <c r="O23" s="15" t="s">
        <v>361</v>
      </c>
      <c r="P23" s="15" t="s">
        <v>365</v>
      </c>
      <c r="Q23" s="16" t="s">
        <v>366</v>
      </c>
      <c r="R23" s="15">
        <v>1</v>
      </c>
      <c r="S23" s="15">
        <v>20</v>
      </c>
      <c r="T23" s="15" t="s">
        <v>321</v>
      </c>
      <c r="U23" s="15"/>
      <c r="V23" s="15"/>
    </row>
    <row r="24" s="7" customFormat="true" ht="56" customHeight="true" spans="1:22">
      <c r="A24" s="14">
        <v>22</v>
      </c>
      <c r="B24" s="15" t="s">
        <v>437</v>
      </c>
      <c r="C24" s="15" t="s">
        <v>438</v>
      </c>
      <c r="D24" s="16" t="s">
        <v>439</v>
      </c>
      <c r="E24" s="15" t="s">
        <v>276</v>
      </c>
      <c r="F24" s="15" t="s">
        <v>436</v>
      </c>
      <c r="G24" s="15" t="s">
        <v>361</v>
      </c>
      <c r="H24" s="15" t="s">
        <v>440</v>
      </c>
      <c r="I24" s="16" t="s">
        <v>441</v>
      </c>
      <c r="J24" s="15">
        <v>1</v>
      </c>
      <c r="K24" s="15">
        <v>20</v>
      </c>
      <c r="L24" s="15" t="s">
        <v>321</v>
      </c>
      <c r="M24" s="15" t="s">
        <v>276</v>
      </c>
      <c r="N24" s="15" t="s">
        <v>364</v>
      </c>
      <c r="O24" s="15" t="s">
        <v>361</v>
      </c>
      <c r="P24" s="15" t="s">
        <v>442</v>
      </c>
      <c r="Q24" s="16" t="s">
        <v>443</v>
      </c>
      <c r="R24" s="15">
        <v>1</v>
      </c>
      <c r="S24" s="15">
        <v>20</v>
      </c>
      <c r="T24" s="15" t="s">
        <v>321</v>
      </c>
      <c r="U24" s="15"/>
      <c r="V24" s="15"/>
    </row>
    <row r="25" s="7" customFormat="true" ht="56" customHeight="true" spans="1:22">
      <c r="A25" s="15">
        <v>23</v>
      </c>
      <c r="B25" s="15" t="s">
        <v>444</v>
      </c>
      <c r="C25" s="15" t="s">
        <v>434</v>
      </c>
      <c r="D25" s="16" t="s">
        <v>435</v>
      </c>
      <c r="E25" s="15" t="s">
        <v>276</v>
      </c>
      <c r="F25" s="15" t="s">
        <v>369</v>
      </c>
      <c r="G25" s="15" t="s">
        <v>370</v>
      </c>
      <c r="H25" s="15" t="s">
        <v>371</v>
      </c>
      <c r="I25" s="16" t="s">
        <v>363</v>
      </c>
      <c r="J25" s="15">
        <v>1</v>
      </c>
      <c r="K25" s="15">
        <v>20</v>
      </c>
      <c r="L25" s="15" t="s">
        <v>321</v>
      </c>
      <c r="M25" s="15" t="s">
        <v>276</v>
      </c>
      <c r="N25" s="15" t="s">
        <v>328</v>
      </c>
      <c r="O25" s="15" t="s">
        <v>372</v>
      </c>
      <c r="P25" s="15" t="s">
        <v>373</v>
      </c>
      <c r="Q25" s="16" t="s">
        <v>366</v>
      </c>
      <c r="R25" s="15">
        <v>1</v>
      </c>
      <c r="S25" s="15">
        <v>20</v>
      </c>
      <c r="T25" s="15" t="s">
        <v>321</v>
      </c>
      <c r="U25" s="15"/>
      <c r="V25" s="15"/>
    </row>
    <row r="26" s="7" customFormat="true" ht="56" customHeight="true" spans="1:22">
      <c r="A26" s="15">
        <v>24</v>
      </c>
      <c r="B26" s="15" t="s">
        <v>445</v>
      </c>
      <c r="C26" s="15" t="s">
        <v>438</v>
      </c>
      <c r="D26" s="16" t="s">
        <v>439</v>
      </c>
      <c r="E26" s="15" t="s">
        <v>276</v>
      </c>
      <c r="F26" s="15" t="s">
        <v>369</v>
      </c>
      <c r="G26" s="15" t="s">
        <v>370</v>
      </c>
      <c r="H26" s="15" t="s">
        <v>446</v>
      </c>
      <c r="I26" s="16" t="s">
        <v>441</v>
      </c>
      <c r="J26" s="15">
        <v>1</v>
      </c>
      <c r="K26" s="15">
        <v>20</v>
      </c>
      <c r="L26" s="15" t="s">
        <v>321</v>
      </c>
      <c r="M26" s="15" t="s">
        <v>276</v>
      </c>
      <c r="N26" s="15" t="s">
        <v>328</v>
      </c>
      <c r="O26" s="15" t="s">
        <v>372</v>
      </c>
      <c r="P26" s="15" t="s">
        <v>447</v>
      </c>
      <c r="Q26" s="16" t="s">
        <v>448</v>
      </c>
      <c r="R26" s="15">
        <v>1</v>
      </c>
      <c r="S26" s="15">
        <v>20</v>
      </c>
      <c r="T26" s="15" t="s">
        <v>321</v>
      </c>
      <c r="U26" s="15"/>
      <c r="V26" s="15"/>
    </row>
    <row r="27" s="7" customFormat="true" ht="42" customHeight="true" spans="1:22">
      <c r="A27" s="14">
        <v>25</v>
      </c>
      <c r="B27" s="15" t="s">
        <v>449</v>
      </c>
      <c r="C27" s="15" t="s">
        <v>450</v>
      </c>
      <c r="D27" s="16" t="s">
        <v>451</v>
      </c>
      <c r="E27" s="15" t="s">
        <v>276</v>
      </c>
      <c r="F27" s="15" t="s">
        <v>377</v>
      </c>
      <c r="G27" s="15" t="s">
        <v>378</v>
      </c>
      <c r="H27" s="15" t="s">
        <v>452</v>
      </c>
      <c r="I27" s="16" t="s">
        <v>453</v>
      </c>
      <c r="J27" s="15">
        <v>1</v>
      </c>
      <c r="K27" s="15">
        <v>100</v>
      </c>
      <c r="L27" s="15" t="s">
        <v>321</v>
      </c>
      <c r="M27" s="15" t="s">
        <v>276</v>
      </c>
      <c r="N27" s="15" t="s">
        <v>318</v>
      </c>
      <c r="O27" s="15" t="s">
        <v>319</v>
      </c>
      <c r="P27" s="15" t="s">
        <v>454</v>
      </c>
      <c r="Q27" s="19" t="s">
        <v>455</v>
      </c>
      <c r="R27" s="14">
        <v>1</v>
      </c>
      <c r="S27" s="14">
        <v>100</v>
      </c>
      <c r="T27" s="14" t="s">
        <v>321</v>
      </c>
      <c r="U27" s="15"/>
      <c r="V27" s="15"/>
    </row>
    <row r="28" s="7" customFormat="true" ht="42" customHeight="true" spans="1:22">
      <c r="A28" s="15">
        <v>26</v>
      </c>
      <c r="B28" s="15" t="s">
        <v>456</v>
      </c>
      <c r="C28" s="15" t="s">
        <v>457</v>
      </c>
      <c r="D28" s="16" t="s">
        <v>451</v>
      </c>
      <c r="E28" s="15" t="s">
        <v>276</v>
      </c>
      <c r="F28" s="15" t="s">
        <v>377</v>
      </c>
      <c r="G28" s="15" t="s">
        <v>378</v>
      </c>
      <c r="H28" s="15" t="s">
        <v>458</v>
      </c>
      <c r="I28" s="16" t="s">
        <v>453</v>
      </c>
      <c r="J28" s="15">
        <v>1</v>
      </c>
      <c r="K28" s="15">
        <v>100</v>
      </c>
      <c r="L28" s="15" t="s">
        <v>321</v>
      </c>
      <c r="M28" s="15" t="s">
        <v>276</v>
      </c>
      <c r="N28" s="15" t="s">
        <v>318</v>
      </c>
      <c r="O28" s="15" t="s">
        <v>319</v>
      </c>
      <c r="P28" s="15" t="s">
        <v>459</v>
      </c>
      <c r="Q28" s="19" t="s">
        <v>455</v>
      </c>
      <c r="R28" s="14">
        <v>1</v>
      </c>
      <c r="S28" s="14">
        <v>100</v>
      </c>
      <c r="T28" s="14" t="s">
        <v>321</v>
      </c>
      <c r="U28" s="15"/>
      <c r="V28" s="15"/>
    </row>
    <row r="29" s="7" customFormat="true" ht="14.25" customHeight="true" spans="1:22">
      <c r="A29" s="15">
        <v>27</v>
      </c>
      <c r="B29" s="15" t="s">
        <v>460</v>
      </c>
      <c r="C29" s="15" t="s">
        <v>461</v>
      </c>
      <c r="D29" s="15" t="s">
        <v>462</v>
      </c>
      <c r="E29" s="15" t="s">
        <v>276</v>
      </c>
      <c r="F29" s="15" t="s">
        <v>313</v>
      </c>
      <c r="G29" s="15" t="s">
        <v>383</v>
      </c>
      <c r="H29" s="15" t="s">
        <v>463</v>
      </c>
      <c r="I29" s="14" t="s">
        <v>316</v>
      </c>
      <c r="J29" s="15">
        <v>0</v>
      </c>
      <c r="K29" s="15">
        <v>100</v>
      </c>
      <c r="L29" s="15" t="s">
        <v>321</v>
      </c>
      <c r="M29" s="15" t="s">
        <v>276</v>
      </c>
      <c r="N29" s="15" t="s">
        <v>318</v>
      </c>
      <c r="O29" s="15" t="s">
        <v>319</v>
      </c>
      <c r="P29" s="15" t="s">
        <v>464</v>
      </c>
      <c r="Q29" s="14" t="s">
        <v>316</v>
      </c>
      <c r="R29" s="14">
        <v>0</v>
      </c>
      <c r="S29" s="14">
        <v>100</v>
      </c>
      <c r="T29" s="14" t="s">
        <v>321</v>
      </c>
      <c r="U29" s="15"/>
      <c r="V29" s="15"/>
    </row>
    <row r="30" s="7" customFormat="true" ht="56" customHeight="true" spans="1:22">
      <c r="A30" s="14">
        <v>28</v>
      </c>
      <c r="B30" s="15" t="s">
        <v>465</v>
      </c>
      <c r="C30" s="15" t="s">
        <v>466</v>
      </c>
      <c r="D30" s="15" t="s">
        <v>462</v>
      </c>
      <c r="E30" s="15" t="s">
        <v>276</v>
      </c>
      <c r="F30" s="15" t="s">
        <v>324</v>
      </c>
      <c r="G30" s="15" t="s">
        <v>391</v>
      </c>
      <c r="H30" s="15" t="s">
        <v>467</v>
      </c>
      <c r="I30" s="15" t="s">
        <v>316</v>
      </c>
      <c r="J30" s="15">
        <v>0</v>
      </c>
      <c r="K30" s="15">
        <v>100</v>
      </c>
      <c r="L30" s="15" t="s">
        <v>321</v>
      </c>
      <c r="M30" s="15" t="s">
        <v>276</v>
      </c>
      <c r="N30" s="15" t="s">
        <v>318</v>
      </c>
      <c r="O30" s="15" t="s">
        <v>319</v>
      </c>
      <c r="P30" s="15" t="s">
        <v>464</v>
      </c>
      <c r="Q30" s="14" t="s">
        <v>316</v>
      </c>
      <c r="R30" s="14">
        <v>0</v>
      </c>
      <c r="S30" s="14">
        <v>100</v>
      </c>
      <c r="T30" s="14" t="s">
        <v>321</v>
      </c>
      <c r="U30" s="16" t="s">
        <v>468</v>
      </c>
      <c r="V30" s="15"/>
    </row>
    <row r="31" s="7" customFormat="true" ht="140" customHeight="true" spans="1:22">
      <c r="A31" s="15">
        <v>29</v>
      </c>
      <c r="B31" s="15" t="s">
        <v>469</v>
      </c>
      <c r="C31" s="15" t="s">
        <v>470</v>
      </c>
      <c r="D31" s="16" t="s">
        <v>471</v>
      </c>
      <c r="E31" s="15" t="s">
        <v>276</v>
      </c>
      <c r="F31" s="15" t="s">
        <v>377</v>
      </c>
      <c r="G31" s="15" t="s">
        <v>378</v>
      </c>
      <c r="H31" s="16" t="s">
        <v>472</v>
      </c>
      <c r="I31" s="16" t="s">
        <v>473</v>
      </c>
      <c r="J31" s="15">
        <v>0</v>
      </c>
      <c r="K31" s="15">
        <v>100</v>
      </c>
      <c r="L31" s="15" t="s">
        <v>321</v>
      </c>
      <c r="M31" s="15" t="s">
        <v>276</v>
      </c>
      <c r="N31" s="15" t="s">
        <v>318</v>
      </c>
      <c r="O31" s="15" t="s">
        <v>319</v>
      </c>
      <c r="P31" s="16" t="s">
        <v>474</v>
      </c>
      <c r="Q31" s="19" t="s">
        <v>475</v>
      </c>
      <c r="R31" s="14">
        <v>0</v>
      </c>
      <c r="S31" s="14">
        <v>100</v>
      </c>
      <c r="T31" s="14" t="s">
        <v>321</v>
      </c>
      <c r="U31" s="15"/>
      <c r="V31" s="15"/>
    </row>
    <row r="32" s="7" customFormat="true" ht="56" customHeight="true" spans="1:22">
      <c r="A32" s="15">
        <v>30</v>
      </c>
      <c r="B32" s="15" t="s">
        <v>476</v>
      </c>
      <c r="C32" s="15" t="s">
        <v>477</v>
      </c>
      <c r="D32" s="16" t="s">
        <v>478</v>
      </c>
      <c r="E32" s="15" t="s">
        <v>276</v>
      </c>
      <c r="F32" s="15" t="s">
        <v>313</v>
      </c>
      <c r="G32" s="15" t="s">
        <v>405</v>
      </c>
      <c r="H32" s="15" t="s">
        <v>479</v>
      </c>
      <c r="I32" s="16" t="s">
        <v>480</v>
      </c>
      <c r="J32" s="15">
        <v>0</v>
      </c>
      <c r="K32" s="15">
        <v>100</v>
      </c>
      <c r="L32" s="15" t="s">
        <v>321</v>
      </c>
      <c r="M32" s="15" t="s">
        <v>276</v>
      </c>
      <c r="N32" s="15" t="s">
        <v>328</v>
      </c>
      <c r="O32" s="15" t="s">
        <v>329</v>
      </c>
      <c r="P32" s="15" t="s">
        <v>479</v>
      </c>
      <c r="Q32" s="16" t="s">
        <v>481</v>
      </c>
      <c r="R32" s="15">
        <v>0</v>
      </c>
      <c r="S32" s="15">
        <v>100</v>
      </c>
      <c r="T32" s="15" t="s">
        <v>321</v>
      </c>
      <c r="U32" s="15"/>
      <c r="V32" s="15"/>
    </row>
    <row r="33" s="7" customFormat="true" ht="56" customHeight="true" spans="1:22">
      <c r="A33" s="14">
        <v>31</v>
      </c>
      <c r="B33" s="15" t="s">
        <v>482</v>
      </c>
      <c r="C33" s="15" t="s">
        <v>483</v>
      </c>
      <c r="D33" s="16" t="s">
        <v>484</v>
      </c>
      <c r="E33" s="15" t="s">
        <v>276</v>
      </c>
      <c r="F33" s="15" t="s">
        <v>377</v>
      </c>
      <c r="G33" s="15" t="s">
        <v>485</v>
      </c>
      <c r="H33" s="15" t="s">
        <v>486</v>
      </c>
      <c r="I33" s="16" t="s">
        <v>487</v>
      </c>
      <c r="J33" s="15">
        <v>1</v>
      </c>
      <c r="K33" s="15">
        <v>100</v>
      </c>
      <c r="L33" s="15" t="s">
        <v>321</v>
      </c>
      <c r="M33" s="15" t="s">
        <v>276</v>
      </c>
      <c r="N33" s="15" t="s">
        <v>364</v>
      </c>
      <c r="O33" s="15" t="s">
        <v>488</v>
      </c>
      <c r="P33" s="26" t="s">
        <v>486</v>
      </c>
      <c r="Q33" s="25" t="s">
        <v>489</v>
      </c>
      <c r="R33" s="15">
        <v>0</v>
      </c>
      <c r="S33" s="15">
        <v>100</v>
      </c>
      <c r="T33" s="15" t="s">
        <v>321</v>
      </c>
      <c r="U33" s="15"/>
      <c r="V33" s="15"/>
    </row>
    <row r="34" s="7" customFormat="true" spans="1:22">
      <c r="A34" s="15">
        <v>32</v>
      </c>
      <c r="B34" s="15" t="s">
        <v>490</v>
      </c>
      <c r="C34" s="15" t="s">
        <v>491</v>
      </c>
      <c r="D34" s="15" t="s">
        <v>492</v>
      </c>
      <c r="E34" s="15" t="s">
        <v>276</v>
      </c>
      <c r="F34" s="15" t="s">
        <v>313</v>
      </c>
      <c r="G34" s="15" t="s">
        <v>383</v>
      </c>
      <c r="H34" s="15" t="s">
        <v>493</v>
      </c>
      <c r="I34" s="14" t="s">
        <v>316</v>
      </c>
      <c r="J34" s="15">
        <v>0</v>
      </c>
      <c r="K34" s="15">
        <v>20</v>
      </c>
      <c r="L34" s="15" t="s">
        <v>321</v>
      </c>
      <c r="M34" s="15" t="s">
        <v>276</v>
      </c>
      <c r="N34" s="15" t="s">
        <v>318</v>
      </c>
      <c r="O34" s="15" t="s">
        <v>319</v>
      </c>
      <c r="P34" s="15" t="s">
        <v>494</v>
      </c>
      <c r="Q34" s="14" t="s">
        <v>316</v>
      </c>
      <c r="R34" s="14">
        <v>0</v>
      </c>
      <c r="S34" s="14">
        <v>10</v>
      </c>
      <c r="T34" s="14" t="s">
        <v>321</v>
      </c>
      <c r="U34" s="15"/>
      <c r="V34" s="15"/>
    </row>
    <row r="35" s="7" customFormat="true" spans="1:22">
      <c r="A35" s="15">
        <v>33</v>
      </c>
      <c r="B35" s="15" t="s">
        <v>495</v>
      </c>
      <c r="C35" s="15" t="s">
        <v>496</v>
      </c>
      <c r="D35" s="15" t="s">
        <v>316</v>
      </c>
      <c r="E35" s="15" t="s">
        <v>276</v>
      </c>
      <c r="F35" s="15" t="s">
        <v>313</v>
      </c>
      <c r="G35" s="15" t="s">
        <v>383</v>
      </c>
      <c r="H35" s="15" t="s">
        <v>497</v>
      </c>
      <c r="I35" s="14" t="s">
        <v>316</v>
      </c>
      <c r="J35" s="15">
        <v>0</v>
      </c>
      <c r="K35" s="15">
        <v>20</v>
      </c>
      <c r="L35" s="15" t="s">
        <v>321</v>
      </c>
      <c r="M35" s="15" t="s">
        <v>276</v>
      </c>
      <c r="N35" s="15" t="s">
        <v>318</v>
      </c>
      <c r="O35" s="15" t="s">
        <v>319</v>
      </c>
      <c r="P35" s="15" t="s">
        <v>498</v>
      </c>
      <c r="Q35" s="14" t="s">
        <v>316</v>
      </c>
      <c r="R35" s="14">
        <v>0</v>
      </c>
      <c r="S35" s="14">
        <v>10</v>
      </c>
      <c r="T35" s="14" t="s">
        <v>321</v>
      </c>
      <c r="U35" s="15"/>
      <c r="V35" s="15"/>
    </row>
    <row r="36" s="7" customFormat="true" spans="1:22">
      <c r="A36" s="14">
        <v>34</v>
      </c>
      <c r="B36" s="15" t="s">
        <v>499</v>
      </c>
      <c r="C36" s="15" t="s">
        <v>500</v>
      </c>
      <c r="D36" s="15" t="s">
        <v>316</v>
      </c>
      <c r="E36" s="15" t="s">
        <v>276</v>
      </c>
      <c r="F36" s="15" t="s">
        <v>354</v>
      </c>
      <c r="G36" s="15" t="s">
        <v>361</v>
      </c>
      <c r="H36" s="15" t="s">
        <v>501</v>
      </c>
      <c r="I36" s="15" t="s">
        <v>316</v>
      </c>
      <c r="J36" s="15">
        <v>0</v>
      </c>
      <c r="K36" s="15">
        <v>10</v>
      </c>
      <c r="L36" s="15" t="s">
        <v>321</v>
      </c>
      <c r="M36" s="15" t="s">
        <v>276</v>
      </c>
      <c r="N36" s="15" t="s">
        <v>318</v>
      </c>
      <c r="O36" s="15" t="s">
        <v>361</v>
      </c>
      <c r="P36" s="15" t="s">
        <v>502</v>
      </c>
      <c r="Q36" s="14" t="s">
        <v>316</v>
      </c>
      <c r="R36" s="14">
        <v>0</v>
      </c>
      <c r="S36" s="14">
        <v>10</v>
      </c>
      <c r="T36" s="14" t="s">
        <v>321</v>
      </c>
      <c r="U36" s="15"/>
      <c r="V36" s="15"/>
    </row>
    <row r="37" s="7" customFormat="true" spans="1:22">
      <c r="A37" s="15">
        <v>35</v>
      </c>
      <c r="B37" s="15" t="s">
        <v>503</v>
      </c>
      <c r="C37" s="15" t="s">
        <v>504</v>
      </c>
      <c r="D37" s="15" t="s">
        <v>505</v>
      </c>
      <c r="E37" s="15" t="s">
        <v>276</v>
      </c>
      <c r="F37" s="15" t="s">
        <v>354</v>
      </c>
      <c r="G37" s="15" t="s">
        <v>411</v>
      </c>
      <c r="H37" s="15" t="s">
        <v>506</v>
      </c>
      <c r="I37" s="15" t="s">
        <v>316</v>
      </c>
      <c r="J37" s="15">
        <v>0</v>
      </c>
      <c r="K37" s="15">
        <v>100</v>
      </c>
      <c r="L37" s="15" t="s">
        <v>321</v>
      </c>
      <c r="M37" s="15" t="s">
        <v>276</v>
      </c>
      <c r="N37" s="15" t="s">
        <v>318</v>
      </c>
      <c r="O37" s="15" t="s">
        <v>319</v>
      </c>
      <c r="P37" s="15" t="s">
        <v>507</v>
      </c>
      <c r="Q37" s="14" t="s">
        <v>316</v>
      </c>
      <c r="R37" s="14">
        <v>0</v>
      </c>
      <c r="S37" s="14">
        <v>100</v>
      </c>
      <c r="T37" s="14" t="s">
        <v>321</v>
      </c>
      <c r="U37" s="15"/>
      <c r="V37" s="15"/>
    </row>
    <row r="38" s="7" customFormat="true" ht="112" customHeight="true" spans="1:22">
      <c r="A38" s="15">
        <v>36</v>
      </c>
      <c r="B38" s="15" t="s">
        <v>508</v>
      </c>
      <c r="C38" s="15" t="s">
        <v>509</v>
      </c>
      <c r="D38" s="16" t="s">
        <v>510</v>
      </c>
      <c r="E38" s="15" t="s">
        <v>276</v>
      </c>
      <c r="F38" s="15" t="s">
        <v>377</v>
      </c>
      <c r="G38" s="15" t="s">
        <v>361</v>
      </c>
      <c r="H38" s="15" t="s">
        <v>511</v>
      </c>
      <c r="I38" s="16" t="s">
        <v>512</v>
      </c>
      <c r="J38" s="15">
        <v>0</v>
      </c>
      <c r="K38" s="15">
        <v>100</v>
      </c>
      <c r="L38" s="15" t="s">
        <v>321</v>
      </c>
      <c r="M38" s="15" t="s">
        <v>276</v>
      </c>
      <c r="N38" s="15" t="s">
        <v>318</v>
      </c>
      <c r="O38" s="15" t="s">
        <v>361</v>
      </c>
      <c r="P38" s="16" t="s">
        <v>513</v>
      </c>
      <c r="Q38" s="19" t="s">
        <v>514</v>
      </c>
      <c r="R38" s="14">
        <v>0</v>
      </c>
      <c r="S38" s="14">
        <v>100</v>
      </c>
      <c r="T38" s="14" t="s">
        <v>321</v>
      </c>
      <c r="U38" s="15"/>
      <c r="V38" s="15"/>
    </row>
    <row r="39" s="7" customFormat="true" ht="182" customHeight="true" spans="1:22">
      <c r="A39" s="14">
        <v>37</v>
      </c>
      <c r="B39" s="15" t="s">
        <v>515</v>
      </c>
      <c r="C39" s="15" t="s">
        <v>516</v>
      </c>
      <c r="D39" s="15" t="s">
        <v>316</v>
      </c>
      <c r="E39" s="15" t="s">
        <v>276</v>
      </c>
      <c r="F39" s="15" t="s">
        <v>517</v>
      </c>
      <c r="G39" s="15" t="s">
        <v>361</v>
      </c>
      <c r="H39" s="15" t="s">
        <v>518</v>
      </c>
      <c r="I39" s="14" t="s">
        <v>316</v>
      </c>
      <c r="J39" s="15">
        <v>1</v>
      </c>
      <c r="K39" s="15">
        <v>20</v>
      </c>
      <c r="L39" s="15" t="s">
        <v>321</v>
      </c>
      <c r="M39" s="15" t="s">
        <v>276</v>
      </c>
      <c r="N39" s="15" t="s">
        <v>318</v>
      </c>
      <c r="O39" s="15" t="s">
        <v>361</v>
      </c>
      <c r="P39" s="16" t="s">
        <v>519</v>
      </c>
      <c r="Q39" s="19" t="s">
        <v>520</v>
      </c>
      <c r="R39" s="14">
        <v>1</v>
      </c>
      <c r="S39" s="14">
        <v>20</v>
      </c>
      <c r="T39" s="14" t="s">
        <v>321</v>
      </c>
      <c r="U39" s="15"/>
      <c r="V39" s="15"/>
    </row>
    <row r="40" s="7" customFormat="true" ht="42" customHeight="true" spans="1:22">
      <c r="A40" s="15">
        <v>38</v>
      </c>
      <c r="B40" s="15" t="s">
        <v>521</v>
      </c>
      <c r="C40" s="15" t="s">
        <v>522</v>
      </c>
      <c r="D40" s="15" t="s">
        <v>316</v>
      </c>
      <c r="E40" s="15" t="s">
        <v>276</v>
      </c>
      <c r="F40" s="15" t="s">
        <v>523</v>
      </c>
      <c r="G40" s="15" t="s">
        <v>370</v>
      </c>
      <c r="H40" s="15" t="s">
        <v>524</v>
      </c>
      <c r="I40" s="15" t="s">
        <v>316</v>
      </c>
      <c r="J40" s="15">
        <v>1</v>
      </c>
      <c r="K40" s="15">
        <v>20</v>
      </c>
      <c r="L40" s="15" t="s">
        <v>321</v>
      </c>
      <c r="M40" s="15" t="s">
        <v>276</v>
      </c>
      <c r="N40" s="15" t="s">
        <v>328</v>
      </c>
      <c r="O40" s="15" t="s">
        <v>525</v>
      </c>
      <c r="P40" s="16" t="s">
        <v>526</v>
      </c>
      <c r="Q40" s="16" t="s">
        <v>316</v>
      </c>
      <c r="R40" s="15">
        <v>1</v>
      </c>
      <c r="S40" s="15">
        <v>100</v>
      </c>
      <c r="T40" s="15" t="s">
        <v>321</v>
      </c>
      <c r="U40" s="16" t="s">
        <v>396</v>
      </c>
      <c r="V40" s="15"/>
    </row>
    <row r="41" s="7" customFormat="true" spans="1:22">
      <c r="A41" s="15">
        <v>39</v>
      </c>
      <c r="B41" s="17" t="s">
        <v>527</v>
      </c>
      <c r="C41" s="17" t="s">
        <v>528</v>
      </c>
      <c r="D41" s="17" t="s">
        <v>321</v>
      </c>
      <c r="E41" s="17" t="s">
        <v>276</v>
      </c>
      <c r="F41" s="17" t="s">
        <v>321</v>
      </c>
      <c r="G41" s="17" t="s">
        <v>361</v>
      </c>
      <c r="H41" s="17" t="s">
        <v>529</v>
      </c>
      <c r="I41" s="17" t="s">
        <v>321</v>
      </c>
      <c r="J41" s="17" t="s">
        <v>321</v>
      </c>
      <c r="K41" s="17" t="s">
        <v>321</v>
      </c>
      <c r="L41" s="17" t="s">
        <v>321</v>
      </c>
      <c r="M41" s="17" t="s">
        <v>276</v>
      </c>
      <c r="N41" s="17" t="s">
        <v>321</v>
      </c>
      <c r="O41" s="17" t="s">
        <v>321</v>
      </c>
      <c r="P41" s="17" t="s">
        <v>321</v>
      </c>
      <c r="Q41" s="17" t="s">
        <v>321</v>
      </c>
      <c r="R41" s="17" t="s">
        <v>321</v>
      </c>
      <c r="S41" s="17" t="s">
        <v>321</v>
      </c>
      <c r="T41" s="17" t="s">
        <v>321</v>
      </c>
      <c r="U41" s="16"/>
      <c r="V41" s="15" t="s">
        <v>530</v>
      </c>
    </row>
    <row r="42" s="7" customFormat="true" spans="1:22">
      <c r="A42" s="14">
        <v>40</v>
      </c>
      <c r="B42" s="17" t="s">
        <v>531</v>
      </c>
      <c r="C42" s="17" t="s">
        <v>532</v>
      </c>
      <c r="D42" s="17" t="s">
        <v>321</v>
      </c>
      <c r="E42" s="17" t="s">
        <v>276</v>
      </c>
      <c r="F42" s="17" t="s">
        <v>321</v>
      </c>
      <c r="G42" s="17" t="s">
        <v>370</v>
      </c>
      <c r="H42" s="17" t="s">
        <v>533</v>
      </c>
      <c r="I42" s="17" t="s">
        <v>321</v>
      </c>
      <c r="J42" s="17">
        <v>1</v>
      </c>
      <c r="K42" s="17" t="s">
        <v>321</v>
      </c>
      <c r="L42" s="17" t="s">
        <v>321</v>
      </c>
      <c r="M42" s="17" t="s">
        <v>276</v>
      </c>
      <c r="N42" s="17" t="s">
        <v>321</v>
      </c>
      <c r="O42" s="17" t="s">
        <v>321</v>
      </c>
      <c r="P42" s="17" t="s">
        <v>321</v>
      </c>
      <c r="Q42" s="17" t="s">
        <v>321</v>
      </c>
      <c r="R42" s="17" t="s">
        <v>321</v>
      </c>
      <c r="S42" s="17" t="s">
        <v>321</v>
      </c>
      <c r="T42" s="17" t="s">
        <v>321</v>
      </c>
      <c r="U42" s="16"/>
      <c r="V42" s="15" t="s">
        <v>530</v>
      </c>
    </row>
    <row r="43" s="7" customFormat="true" spans="1:22">
      <c r="A43" s="15">
        <v>41</v>
      </c>
      <c r="B43" s="17" t="s">
        <v>534</v>
      </c>
      <c r="C43" s="20" t="s">
        <v>535</v>
      </c>
      <c r="D43" s="17" t="s">
        <v>321</v>
      </c>
      <c r="E43" s="17" t="s">
        <v>276</v>
      </c>
      <c r="F43" s="17" t="s">
        <v>321</v>
      </c>
      <c r="G43" s="17" t="s">
        <v>361</v>
      </c>
      <c r="H43" s="17" t="s">
        <v>536</v>
      </c>
      <c r="I43" s="17" t="s">
        <v>321</v>
      </c>
      <c r="J43" s="17" t="s">
        <v>321</v>
      </c>
      <c r="K43" s="17" t="s">
        <v>321</v>
      </c>
      <c r="L43" s="17" t="s">
        <v>321</v>
      </c>
      <c r="M43" s="17" t="s">
        <v>276</v>
      </c>
      <c r="N43" s="17" t="s">
        <v>321</v>
      </c>
      <c r="O43" s="17" t="s">
        <v>321</v>
      </c>
      <c r="P43" s="17" t="s">
        <v>321</v>
      </c>
      <c r="Q43" s="17" t="s">
        <v>321</v>
      </c>
      <c r="R43" s="17" t="s">
        <v>321</v>
      </c>
      <c r="S43" s="17" t="s">
        <v>321</v>
      </c>
      <c r="T43" s="17" t="s">
        <v>321</v>
      </c>
      <c r="U43" s="16"/>
      <c r="V43" s="15" t="s">
        <v>530</v>
      </c>
    </row>
    <row r="44" s="7" customFormat="true" spans="1:22">
      <c r="A44" s="15">
        <v>42</v>
      </c>
      <c r="B44" s="17" t="s">
        <v>537</v>
      </c>
      <c r="C44" s="20" t="s">
        <v>538</v>
      </c>
      <c r="D44" s="17" t="s">
        <v>321</v>
      </c>
      <c r="E44" s="17" t="s">
        <v>276</v>
      </c>
      <c r="F44" s="17" t="s">
        <v>321</v>
      </c>
      <c r="G44" s="17" t="s">
        <v>370</v>
      </c>
      <c r="H44" s="17" t="s">
        <v>539</v>
      </c>
      <c r="I44" s="17" t="s">
        <v>321</v>
      </c>
      <c r="J44" s="17">
        <v>1</v>
      </c>
      <c r="K44" s="17" t="s">
        <v>321</v>
      </c>
      <c r="L44" s="17" t="s">
        <v>321</v>
      </c>
      <c r="M44" s="17" t="s">
        <v>276</v>
      </c>
      <c r="N44" s="17" t="s">
        <v>321</v>
      </c>
      <c r="O44" s="17" t="s">
        <v>321</v>
      </c>
      <c r="P44" s="17" t="s">
        <v>321</v>
      </c>
      <c r="Q44" s="17" t="s">
        <v>321</v>
      </c>
      <c r="R44" s="17" t="s">
        <v>321</v>
      </c>
      <c r="S44" s="17" t="s">
        <v>321</v>
      </c>
      <c r="T44" s="17" t="s">
        <v>321</v>
      </c>
      <c r="U44" s="16"/>
      <c r="V44" s="15" t="s">
        <v>530</v>
      </c>
    </row>
    <row r="45" s="7" customFormat="true" spans="1:22">
      <c r="A45" s="14">
        <v>43</v>
      </c>
      <c r="B45" s="17" t="s">
        <v>540</v>
      </c>
      <c r="C45" s="20" t="s">
        <v>541</v>
      </c>
      <c r="D45" s="17" t="s">
        <v>321</v>
      </c>
      <c r="E45" s="17" t="s">
        <v>276</v>
      </c>
      <c r="F45" s="17" t="s">
        <v>321</v>
      </c>
      <c r="G45" s="17" t="s">
        <v>361</v>
      </c>
      <c r="H45" s="17" t="s">
        <v>542</v>
      </c>
      <c r="I45" s="17" t="s">
        <v>321</v>
      </c>
      <c r="J45" s="17">
        <v>0</v>
      </c>
      <c r="K45" s="17" t="s">
        <v>321</v>
      </c>
      <c r="L45" s="17" t="s">
        <v>321</v>
      </c>
      <c r="M45" s="17" t="s">
        <v>276</v>
      </c>
      <c r="N45" s="17" t="s">
        <v>321</v>
      </c>
      <c r="O45" s="17" t="s">
        <v>321</v>
      </c>
      <c r="P45" s="17" t="s">
        <v>321</v>
      </c>
      <c r="Q45" s="17" t="s">
        <v>321</v>
      </c>
      <c r="R45" s="17" t="s">
        <v>321</v>
      </c>
      <c r="S45" s="17" t="s">
        <v>321</v>
      </c>
      <c r="T45" s="17" t="s">
        <v>321</v>
      </c>
      <c r="U45" s="16"/>
      <c r="V45" s="15" t="s">
        <v>530</v>
      </c>
    </row>
    <row r="46" s="7" customFormat="true" ht="56" customHeight="true" spans="1:22">
      <c r="A46" s="15">
        <v>44</v>
      </c>
      <c r="B46" s="15" t="s">
        <v>543</v>
      </c>
      <c r="C46" s="15" t="s">
        <v>544</v>
      </c>
      <c r="D46" s="16" t="s">
        <v>545</v>
      </c>
      <c r="E46" s="15" t="s">
        <v>276</v>
      </c>
      <c r="F46" s="15" t="s">
        <v>313</v>
      </c>
      <c r="G46" s="15" t="s">
        <v>361</v>
      </c>
      <c r="H46" s="15" t="s">
        <v>546</v>
      </c>
      <c r="I46" s="14" t="s">
        <v>316</v>
      </c>
      <c r="J46" s="15">
        <v>1</v>
      </c>
      <c r="K46" s="15">
        <v>100</v>
      </c>
      <c r="L46" s="15" t="s">
        <v>321</v>
      </c>
      <c r="M46" s="15" t="s">
        <v>276</v>
      </c>
      <c r="N46" s="15" t="s">
        <v>328</v>
      </c>
      <c r="O46" s="15" t="s">
        <v>361</v>
      </c>
      <c r="P46" s="16" t="s">
        <v>547</v>
      </c>
      <c r="Q46" s="16" t="s">
        <v>548</v>
      </c>
      <c r="R46" s="15">
        <v>1</v>
      </c>
      <c r="S46" s="15">
        <v>100</v>
      </c>
      <c r="T46" s="15" t="s">
        <v>321</v>
      </c>
      <c r="U46" s="15"/>
      <c r="V46" s="15"/>
    </row>
    <row r="47" s="7" customFormat="true" ht="56" customHeight="true" spans="1:22">
      <c r="A47" s="15">
        <v>45</v>
      </c>
      <c r="B47" s="15" t="s">
        <v>549</v>
      </c>
      <c r="C47" s="15" t="s">
        <v>550</v>
      </c>
      <c r="D47" s="16" t="s">
        <v>545</v>
      </c>
      <c r="E47" s="15" t="s">
        <v>276</v>
      </c>
      <c r="F47" s="15" t="s">
        <v>313</v>
      </c>
      <c r="G47" s="15" t="s">
        <v>370</v>
      </c>
      <c r="H47" s="15" t="s">
        <v>551</v>
      </c>
      <c r="I47" s="14" t="s">
        <v>316</v>
      </c>
      <c r="J47" s="15">
        <v>1</v>
      </c>
      <c r="K47" s="15">
        <v>100</v>
      </c>
      <c r="L47" s="15" t="s">
        <v>321</v>
      </c>
      <c r="M47" s="15" t="s">
        <v>276</v>
      </c>
      <c r="N47" s="15" t="s">
        <v>328</v>
      </c>
      <c r="O47" s="15" t="s">
        <v>372</v>
      </c>
      <c r="P47" s="16" t="s">
        <v>552</v>
      </c>
      <c r="Q47" s="16" t="s">
        <v>548</v>
      </c>
      <c r="R47" s="15">
        <v>1</v>
      </c>
      <c r="S47" s="15">
        <v>100</v>
      </c>
      <c r="T47" s="15" t="s">
        <v>321</v>
      </c>
      <c r="U47" s="16"/>
      <c r="V47" s="15"/>
    </row>
    <row r="48" s="7" customFormat="true" ht="140" customHeight="true" spans="1:22">
      <c r="A48" s="14">
        <v>46</v>
      </c>
      <c r="B48" s="15" t="s">
        <v>553</v>
      </c>
      <c r="C48" s="21" t="s">
        <v>554</v>
      </c>
      <c r="D48" s="22" t="s">
        <v>555</v>
      </c>
      <c r="E48" s="15" t="s">
        <v>276</v>
      </c>
      <c r="F48" s="15" t="s">
        <v>377</v>
      </c>
      <c r="G48" s="15" t="s">
        <v>361</v>
      </c>
      <c r="H48" s="15" t="s">
        <v>556</v>
      </c>
      <c r="I48" s="16" t="s">
        <v>557</v>
      </c>
      <c r="J48" s="15">
        <v>0</v>
      </c>
      <c r="K48" s="15">
        <v>100</v>
      </c>
      <c r="L48" s="15" t="s">
        <v>321</v>
      </c>
      <c r="M48" s="15" t="s">
        <v>276</v>
      </c>
      <c r="N48" s="15" t="s">
        <v>318</v>
      </c>
      <c r="O48" s="15" t="s">
        <v>361</v>
      </c>
      <c r="P48" s="15" t="s">
        <v>558</v>
      </c>
      <c r="Q48" s="19" t="s">
        <v>559</v>
      </c>
      <c r="R48" s="14">
        <v>0</v>
      </c>
      <c r="S48" s="14">
        <v>100</v>
      </c>
      <c r="T48" s="14" t="s">
        <v>321</v>
      </c>
      <c r="U48" s="15"/>
      <c r="V48" s="15"/>
    </row>
    <row r="49" s="7" customFormat="true" ht="140" customHeight="true" spans="1:22">
      <c r="A49" s="15">
        <v>47</v>
      </c>
      <c r="B49" s="15" t="s">
        <v>560</v>
      </c>
      <c r="C49" s="21" t="s">
        <v>561</v>
      </c>
      <c r="D49" s="22" t="s">
        <v>555</v>
      </c>
      <c r="E49" s="15" t="s">
        <v>276</v>
      </c>
      <c r="F49" s="15" t="s">
        <v>377</v>
      </c>
      <c r="G49" s="15" t="s">
        <v>370</v>
      </c>
      <c r="H49" s="15" t="s">
        <v>562</v>
      </c>
      <c r="I49" s="16" t="s">
        <v>557</v>
      </c>
      <c r="J49" s="15">
        <v>0</v>
      </c>
      <c r="K49" s="15">
        <v>100</v>
      </c>
      <c r="L49" s="15" t="s">
        <v>321</v>
      </c>
      <c r="M49" s="15" t="s">
        <v>276</v>
      </c>
      <c r="N49" s="15" t="s">
        <v>318</v>
      </c>
      <c r="O49" s="15" t="s">
        <v>372</v>
      </c>
      <c r="P49" s="15" t="s">
        <v>563</v>
      </c>
      <c r="Q49" s="19" t="s">
        <v>559</v>
      </c>
      <c r="R49" s="14">
        <v>0</v>
      </c>
      <c r="S49" s="14">
        <v>100</v>
      </c>
      <c r="T49" s="14" t="s">
        <v>321</v>
      </c>
      <c r="U49" s="16"/>
      <c r="V49" s="15" t="s">
        <v>564</v>
      </c>
    </row>
    <row r="50" s="7" customFormat="true" spans="1:22">
      <c r="A50" s="15">
        <v>48</v>
      </c>
      <c r="B50" s="17" t="s">
        <v>565</v>
      </c>
      <c r="C50" s="17" t="s">
        <v>321</v>
      </c>
      <c r="D50" s="17" t="s">
        <v>321</v>
      </c>
      <c r="E50" s="17" t="s">
        <v>276</v>
      </c>
      <c r="F50" s="17" t="s">
        <v>321</v>
      </c>
      <c r="G50" s="17" t="s">
        <v>361</v>
      </c>
      <c r="H50" s="17" t="s">
        <v>566</v>
      </c>
      <c r="I50" s="17" t="s">
        <v>321</v>
      </c>
      <c r="J50" s="17">
        <v>1</v>
      </c>
      <c r="K50" s="17" t="s">
        <v>321</v>
      </c>
      <c r="L50" s="17" t="s">
        <v>567</v>
      </c>
      <c r="M50" s="17" t="s">
        <v>276</v>
      </c>
      <c r="N50" s="17" t="s">
        <v>321</v>
      </c>
      <c r="O50" s="17" t="s">
        <v>321</v>
      </c>
      <c r="P50" s="17" t="s">
        <v>321</v>
      </c>
      <c r="Q50" s="17" t="s">
        <v>321</v>
      </c>
      <c r="R50" s="17" t="s">
        <v>321</v>
      </c>
      <c r="S50" s="17" t="s">
        <v>321</v>
      </c>
      <c r="T50" s="17" t="s">
        <v>321</v>
      </c>
      <c r="U50" s="16"/>
      <c r="V50" s="15" t="s">
        <v>530</v>
      </c>
    </row>
    <row r="51" s="7" customFormat="true" spans="1:22">
      <c r="A51" s="14">
        <v>49</v>
      </c>
      <c r="B51" s="17" t="s">
        <v>568</v>
      </c>
      <c r="C51" s="17" t="s">
        <v>321</v>
      </c>
      <c r="D51" s="17" t="s">
        <v>321</v>
      </c>
      <c r="E51" s="17" t="s">
        <v>276</v>
      </c>
      <c r="F51" s="17" t="s">
        <v>321</v>
      </c>
      <c r="G51" s="17" t="s">
        <v>361</v>
      </c>
      <c r="H51" s="17" t="s">
        <v>567</v>
      </c>
      <c r="I51" s="17" t="s">
        <v>321</v>
      </c>
      <c r="J51" s="17">
        <v>1</v>
      </c>
      <c r="K51" s="17" t="s">
        <v>321</v>
      </c>
      <c r="L51" s="17" t="s">
        <v>321</v>
      </c>
      <c r="M51" s="17" t="s">
        <v>276</v>
      </c>
      <c r="N51" s="17" t="s">
        <v>321</v>
      </c>
      <c r="O51" s="17" t="s">
        <v>321</v>
      </c>
      <c r="P51" s="17" t="s">
        <v>321</v>
      </c>
      <c r="Q51" s="17" t="s">
        <v>321</v>
      </c>
      <c r="R51" s="17" t="s">
        <v>321</v>
      </c>
      <c r="S51" s="17" t="s">
        <v>321</v>
      </c>
      <c r="T51" s="17" t="s">
        <v>321</v>
      </c>
      <c r="U51" s="16"/>
      <c r="V51" s="15" t="s">
        <v>530</v>
      </c>
    </row>
    <row r="52" s="7" customFormat="true" ht="70" customHeight="true" spans="1:22">
      <c r="A52" s="15">
        <v>50</v>
      </c>
      <c r="B52" s="15" t="s">
        <v>569</v>
      </c>
      <c r="C52" s="21" t="s">
        <v>570</v>
      </c>
      <c r="D52" s="22" t="s">
        <v>571</v>
      </c>
      <c r="E52" s="15" t="s">
        <v>276</v>
      </c>
      <c r="F52" s="15" t="s">
        <v>377</v>
      </c>
      <c r="G52" s="15" t="s">
        <v>361</v>
      </c>
      <c r="H52" s="15" t="s">
        <v>572</v>
      </c>
      <c r="I52" s="16" t="s">
        <v>573</v>
      </c>
      <c r="J52" s="15">
        <v>0</v>
      </c>
      <c r="K52" s="15">
        <v>100</v>
      </c>
      <c r="L52" s="15" t="s">
        <v>321</v>
      </c>
      <c r="M52" s="15" t="s">
        <v>276</v>
      </c>
      <c r="N52" s="15" t="s">
        <v>318</v>
      </c>
      <c r="O52" s="15" t="s">
        <v>361</v>
      </c>
      <c r="P52" s="15" t="s">
        <v>574</v>
      </c>
      <c r="Q52" s="14" t="s">
        <v>575</v>
      </c>
      <c r="R52" s="14">
        <v>0</v>
      </c>
      <c r="S52" s="14">
        <v>100</v>
      </c>
      <c r="T52" s="14" t="s">
        <v>321</v>
      </c>
      <c r="U52" s="15"/>
      <c r="V52" s="15"/>
    </row>
    <row r="53" s="7" customFormat="true" ht="70" customHeight="true" spans="1:22">
      <c r="A53" s="15">
        <v>51</v>
      </c>
      <c r="B53" s="15" t="s">
        <v>576</v>
      </c>
      <c r="C53" s="21" t="s">
        <v>577</v>
      </c>
      <c r="D53" s="22" t="s">
        <v>571</v>
      </c>
      <c r="E53" s="15" t="s">
        <v>276</v>
      </c>
      <c r="F53" s="15" t="s">
        <v>377</v>
      </c>
      <c r="G53" s="15" t="s">
        <v>370</v>
      </c>
      <c r="H53" s="15" t="s">
        <v>578</v>
      </c>
      <c r="I53" s="16" t="s">
        <v>573</v>
      </c>
      <c r="J53" s="15">
        <v>0</v>
      </c>
      <c r="K53" s="15">
        <v>20</v>
      </c>
      <c r="L53" s="15" t="s">
        <v>321</v>
      </c>
      <c r="M53" s="15" t="s">
        <v>276</v>
      </c>
      <c r="N53" s="15" t="s">
        <v>318</v>
      </c>
      <c r="O53" s="15" t="s">
        <v>372</v>
      </c>
      <c r="P53" s="15" t="s">
        <v>579</v>
      </c>
      <c r="Q53" s="14" t="s">
        <v>575</v>
      </c>
      <c r="R53" s="14">
        <v>0</v>
      </c>
      <c r="S53" s="14">
        <v>100</v>
      </c>
      <c r="T53" s="14" t="s">
        <v>321</v>
      </c>
      <c r="U53" s="16"/>
      <c r="V53" s="15" t="s">
        <v>564</v>
      </c>
    </row>
    <row r="54" s="7" customFormat="true" ht="56" customHeight="true" spans="1:22">
      <c r="A54" s="14">
        <v>52</v>
      </c>
      <c r="B54" s="15" t="s">
        <v>580</v>
      </c>
      <c r="C54" s="21" t="s">
        <v>581</v>
      </c>
      <c r="D54" s="22" t="s">
        <v>582</v>
      </c>
      <c r="E54" s="15" t="s">
        <v>276</v>
      </c>
      <c r="F54" s="15" t="s">
        <v>377</v>
      </c>
      <c r="G54" s="15" t="s">
        <v>361</v>
      </c>
      <c r="H54" s="15" t="s">
        <v>583</v>
      </c>
      <c r="I54" s="16" t="s">
        <v>584</v>
      </c>
      <c r="J54" s="15">
        <v>0</v>
      </c>
      <c r="K54" s="15">
        <v>100</v>
      </c>
      <c r="L54" s="15" t="s">
        <v>321</v>
      </c>
      <c r="M54" s="15" t="s">
        <v>276</v>
      </c>
      <c r="N54" s="15" t="s">
        <v>585</v>
      </c>
      <c r="O54" s="15" t="s">
        <v>361</v>
      </c>
      <c r="P54" s="15" t="s">
        <v>586</v>
      </c>
      <c r="Q54" s="16" t="s">
        <v>587</v>
      </c>
      <c r="R54" s="15">
        <v>0</v>
      </c>
      <c r="S54" s="15">
        <v>100</v>
      </c>
      <c r="T54" s="15" t="s">
        <v>321</v>
      </c>
      <c r="U54" s="15"/>
      <c r="V54" s="15"/>
    </row>
    <row r="55" s="7" customFormat="true" ht="56" customHeight="true" spans="1:22">
      <c r="A55" s="15">
        <v>53</v>
      </c>
      <c r="B55" s="15" t="s">
        <v>588</v>
      </c>
      <c r="C55" s="15" t="s">
        <v>589</v>
      </c>
      <c r="D55" s="16" t="s">
        <v>590</v>
      </c>
      <c r="E55" s="15" t="s">
        <v>276</v>
      </c>
      <c r="F55" s="15" t="s">
        <v>377</v>
      </c>
      <c r="G55" s="15" t="s">
        <v>591</v>
      </c>
      <c r="H55" s="15" t="s">
        <v>592</v>
      </c>
      <c r="I55" s="16" t="s">
        <v>593</v>
      </c>
      <c r="J55" s="15">
        <v>0</v>
      </c>
      <c r="K55" s="15">
        <v>100</v>
      </c>
      <c r="L55" s="15" t="s">
        <v>321</v>
      </c>
      <c r="M55" s="15" t="s">
        <v>276</v>
      </c>
      <c r="N55" s="15" t="s">
        <v>318</v>
      </c>
      <c r="O55" s="15" t="s">
        <v>361</v>
      </c>
      <c r="P55" s="15" t="s">
        <v>594</v>
      </c>
      <c r="Q55" s="19" t="s">
        <v>595</v>
      </c>
      <c r="R55" s="14">
        <v>0</v>
      </c>
      <c r="S55" s="14">
        <v>100</v>
      </c>
      <c r="T55" s="14" t="s">
        <v>321</v>
      </c>
      <c r="U55" s="15"/>
      <c r="V55" s="15"/>
    </row>
    <row r="56" s="7" customFormat="true" spans="1:22">
      <c r="A56" s="15">
        <v>54</v>
      </c>
      <c r="B56" s="17" t="s">
        <v>596</v>
      </c>
      <c r="C56" s="17" t="s">
        <v>597</v>
      </c>
      <c r="D56" s="17" t="s">
        <v>321</v>
      </c>
      <c r="E56" s="17" t="s">
        <v>276</v>
      </c>
      <c r="F56" s="17" t="s">
        <v>321</v>
      </c>
      <c r="G56" s="17" t="s">
        <v>361</v>
      </c>
      <c r="H56" s="17" t="s">
        <v>598</v>
      </c>
      <c r="I56" s="17" t="s">
        <v>321</v>
      </c>
      <c r="J56" s="17">
        <v>0</v>
      </c>
      <c r="K56" s="17" t="s">
        <v>321</v>
      </c>
      <c r="L56" s="17" t="s">
        <v>321</v>
      </c>
      <c r="M56" s="17" t="s">
        <v>276</v>
      </c>
      <c r="N56" s="17" t="s">
        <v>321</v>
      </c>
      <c r="O56" s="17" t="s">
        <v>321</v>
      </c>
      <c r="P56" s="17" t="s">
        <v>321</v>
      </c>
      <c r="Q56" s="17" t="s">
        <v>321</v>
      </c>
      <c r="R56" s="17" t="s">
        <v>321</v>
      </c>
      <c r="S56" s="17" t="s">
        <v>321</v>
      </c>
      <c r="T56" s="17" t="s">
        <v>321</v>
      </c>
      <c r="U56" s="16"/>
      <c r="V56" s="15" t="s">
        <v>530</v>
      </c>
    </row>
    <row r="57" s="7" customFormat="true" ht="98" customHeight="true" spans="1:22">
      <c r="A57" s="14">
        <v>55</v>
      </c>
      <c r="B57" s="15" t="s">
        <v>599</v>
      </c>
      <c r="C57" s="21" t="s">
        <v>600</v>
      </c>
      <c r="D57" s="22" t="s">
        <v>601</v>
      </c>
      <c r="E57" s="15" t="s">
        <v>276</v>
      </c>
      <c r="F57" s="15" t="s">
        <v>377</v>
      </c>
      <c r="G57" s="15" t="s">
        <v>361</v>
      </c>
      <c r="H57" s="15" t="s">
        <v>602</v>
      </c>
      <c r="I57" s="16" t="s">
        <v>603</v>
      </c>
      <c r="J57" s="15">
        <v>0</v>
      </c>
      <c r="K57" s="15">
        <v>100</v>
      </c>
      <c r="L57" s="15" t="s">
        <v>321</v>
      </c>
      <c r="M57" s="15" t="s">
        <v>276</v>
      </c>
      <c r="N57" s="15" t="s">
        <v>328</v>
      </c>
      <c r="O57" s="15" t="s">
        <v>361</v>
      </c>
      <c r="P57" s="15" t="s">
        <v>604</v>
      </c>
      <c r="Q57" s="16" t="s">
        <v>605</v>
      </c>
      <c r="R57" s="15">
        <v>0</v>
      </c>
      <c r="S57" s="15">
        <v>100</v>
      </c>
      <c r="T57" s="15" t="s">
        <v>321</v>
      </c>
      <c r="U57" s="15"/>
      <c r="V57" s="15"/>
    </row>
    <row r="58" s="7" customFormat="true" ht="409.5" customHeight="true" spans="1:22">
      <c r="A58" s="15">
        <v>56</v>
      </c>
      <c r="B58" s="15" t="s">
        <v>606</v>
      </c>
      <c r="C58" s="21" t="s">
        <v>607</v>
      </c>
      <c r="D58" s="22" t="s">
        <v>608</v>
      </c>
      <c r="E58" s="15" t="s">
        <v>276</v>
      </c>
      <c r="F58" s="15" t="s">
        <v>377</v>
      </c>
      <c r="G58" s="15" t="s">
        <v>361</v>
      </c>
      <c r="H58" s="15" t="s">
        <v>609</v>
      </c>
      <c r="I58" s="16" t="s">
        <v>610</v>
      </c>
      <c r="J58" s="15">
        <v>0</v>
      </c>
      <c r="K58" s="15">
        <v>100</v>
      </c>
      <c r="L58" s="15" t="s">
        <v>321</v>
      </c>
      <c r="M58" s="15" t="s">
        <v>276</v>
      </c>
      <c r="N58" s="15" t="s">
        <v>318</v>
      </c>
      <c r="O58" s="15" t="s">
        <v>361</v>
      </c>
      <c r="P58" s="15" t="s">
        <v>611</v>
      </c>
      <c r="Q58" s="14" t="s">
        <v>575</v>
      </c>
      <c r="R58" s="14">
        <v>0</v>
      </c>
      <c r="S58" s="14">
        <v>100</v>
      </c>
      <c r="T58" s="14" t="s">
        <v>321</v>
      </c>
      <c r="U58" s="15"/>
      <c r="V58" s="15"/>
    </row>
    <row r="59" s="7" customFormat="true" ht="409.5" customHeight="true" spans="1:22">
      <c r="A59" s="15">
        <v>57</v>
      </c>
      <c r="B59" s="15" t="s">
        <v>612</v>
      </c>
      <c r="C59" s="21" t="s">
        <v>613</v>
      </c>
      <c r="D59" s="22" t="s">
        <v>608</v>
      </c>
      <c r="E59" s="15" t="s">
        <v>276</v>
      </c>
      <c r="F59" s="15" t="s">
        <v>377</v>
      </c>
      <c r="G59" s="15" t="s">
        <v>370</v>
      </c>
      <c r="H59" s="15" t="s">
        <v>614</v>
      </c>
      <c r="I59" s="16" t="s">
        <v>610</v>
      </c>
      <c r="J59" s="15">
        <v>0</v>
      </c>
      <c r="K59" s="15">
        <v>100</v>
      </c>
      <c r="L59" s="15" t="s">
        <v>321</v>
      </c>
      <c r="M59" s="15" t="s">
        <v>276</v>
      </c>
      <c r="N59" s="15" t="s">
        <v>318</v>
      </c>
      <c r="O59" s="15" t="s">
        <v>372</v>
      </c>
      <c r="P59" s="15" t="s">
        <v>615</v>
      </c>
      <c r="Q59" s="14" t="s">
        <v>575</v>
      </c>
      <c r="R59" s="14">
        <v>0</v>
      </c>
      <c r="S59" s="14">
        <v>100</v>
      </c>
      <c r="T59" s="14" t="s">
        <v>321</v>
      </c>
      <c r="U59" s="16"/>
      <c r="V59" s="15" t="s">
        <v>564</v>
      </c>
    </row>
    <row r="60" s="7" customFormat="true" ht="56" customHeight="true" spans="1:22">
      <c r="A60" s="14">
        <v>58</v>
      </c>
      <c r="B60" s="15" t="s">
        <v>616</v>
      </c>
      <c r="C60" s="15" t="s">
        <v>617</v>
      </c>
      <c r="D60" s="16" t="s">
        <v>618</v>
      </c>
      <c r="E60" s="15" t="s">
        <v>276</v>
      </c>
      <c r="F60" s="15" t="s">
        <v>377</v>
      </c>
      <c r="G60" s="15" t="s">
        <v>619</v>
      </c>
      <c r="H60" s="15" t="s">
        <v>620</v>
      </c>
      <c r="I60" s="16" t="s">
        <v>621</v>
      </c>
      <c r="J60" s="15">
        <v>0</v>
      </c>
      <c r="K60" s="15">
        <v>100</v>
      </c>
      <c r="L60" s="15" t="s">
        <v>321</v>
      </c>
      <c r="M60" s="15" t="s">
        <v>276</v>
      </c>
      <c r="N60" s="15" t="s">
        <v>318</v>
      </c>
      <c r="O60" s="15" t="s">
        <v>319</v>
      </c>
      <c r="P60" s="15" t="s">
        <v>622</v>
      </c>
      <c r="Q60" s="19" t="s">
        <v>623</v>
      </c>
      <c r="R60" s="14">
        <v>0</v>
      </c>
      <c r="S60" s="14">
        <v>100</v>
      </c>
      <c r="T60" s="14" t="s">
        <v>321</v>
      </c>
      <c r="U60" s="15"/>
      <c r="V60" s="15"/>
    </row>
    <row r="61" s="7" customFormat="true" ht="70" customHeight="true" spans="1:22">
      <c r="A61" s="15">
        <v>59</v>
      </c>
      <c r="B61" s="15" t="s">
        <v>624</v>
      </c>
      <c r="C61" s="15" t="s">
        <v>625</v>
      </c>
      <c r="D61" s="16" t="s">
        <v>626</v>
      </c>
      <c r="E61" s="15" t="s">
        <v>276</v>
      </c>
      <c r="F61" s="15" t="s">
        <v>377</v>
      </c>
      <c r="G61" s="15" t="s">
        <v>378</v>
      </c>
      <c r="H61" s="16" t="s">
        <v>627</v>
      </c>
      <c r="I61" s="16" t="s">
        <v>628</v>
      </c>
      <c r="J61" s="15">
        <v>0</v>
      </c>
      <c r="K61" s="15">
        <v>100</v>
      </c>
      <c r="L61" s="15" t="s">
        <v>321</v>
      </c>
      <c r="M61" s="15" t="s">
        <v>276</v>
      </c>
      <c r="N61" s="15" t="s">
        <v>328</v>
      </c>
      <c r="O61" s="15" t="s">
        <v>329</v>
      </c>
      <c r="P61" s="16" t="s">
        <v>629</v>
      </c>
      <c r="Q61" s="16" t="s">
        <v>630</v>
      </c>
      <c r="R61" s="15">
        <v>0</v>
      </c>
      <c r="S61" s="15">
        <v>100</v>
      </c>
      <c r="T61" s="15" t="s">
        <v>321</v>
      </c>
      <c r="U61" s="15"/>
      <c r="V61" s="15"/>
    </row>
    <row r="62" s="7" customFormat="true" spans="1:22">
      <c r="A62" s="15">
        <v>60</v>
      </c>
      <c r="B62" s="15" t="s">
        <v>631</v>
      </c>
      <c r="C62" s="15" t="s">
        <v>632</v>
      </c>
      <c r="D62" s="15" t="s">
        <v>633</v>
      </c>
      <c r="E62" s="15" t="s">
        <v>276</v>
      </c>
      <c r="F62" s="15" t="s">
        <v>313</v>
      </c>
      <c r="G62" s="15" t="s">
        <v>383</v>
      </c>
      <c r="H62" s="15" t="s">
        <v>634</v>
      </c>
      <c r="I62" s="14" t="s">
        <v>316</v>
      </c>
      <c r="J62" s="15">
        <v>0</v>
      </c>
      <c r="K62" s="15">
        <v>100</v>
      </c>
      <c r="L62" s="15" t="s">
        <v>321</v>
      </c>
      <c r="M62" s="15" t="s">
        <v>276</v>
      </c>
      <c r="N62" s="15" t="s">
        <v>318</v>
      </c>
      <c r="O62" s="15" t="s">
        <v>319</v>
      </c>
      <c r="P62" s="15" t="s">
        <v>635</v>
      </c>
      <c r="Q62" s="14" t="s">
        <v>316</v>
      </c>
      <c r="R62" s="14">
        <v>0</v>
      </c>
      <c r="S62" s="14">
        <v>100</v>
      </c>
      <c r="T62" s="14" t="s">
        <v>321</v>
      </c>
      <c r="U62" s="15"/>
      <c r="V62" s="15"/>
    </row>
    <row r="63" s="7" customFormat="true" spans="1:22">
      <c r="A63" s="14">
        <v>61</v>
      </c>
      <c r="B63" s="15" t="s">
        <v>636</v>
      </c>
      <c r="C63" s="15" t="s">
        <v>637</v>
      </c>
      <c r="D63" s="15" t="s">
        <v>316</v>
      </c>
      <c r="E63" s="15" t="s">
        <v>276</v>
      </c>
      <c r="F63" s="15" t="s">
        <v>313</v>
      </c>
      <c r="G63" s="15" t="s">
        <v>383</v>
      </c>
      <c r="H63" s="15" t="s">
        <v>638</v>
      </c>
      <c r="I63" s="14" t="s">
        <v>316</v>
      </c>
      <c r="J63" s="15">
        <v>0</v>
      </c>
      <c r="K63" s="15">
        <v>20</v>
      </c>
      <c r="L63" s="15" t="s">
        <v>321</v>
      </c>
      <c r="M63" s="15" t="s">
        <v>276</v>
      </c>
      <c r="N63" s="15" t="s">
        <v>318</v>
      </c>
      <c r="O63" s="15" t="s">
        <v>319</v>
      </c>
      <c r="P63" s="15" t="s">
        <v>639</v>
      </c>
      <c r="Q63" s="14" t="s">
        <v>316</v>
      </c>
      <c r="R63" s="14">
        <v>0</v>
      </c>
      <c r="S63" s="14">
        <v>10</v>
      </c>
      <c r="T63" s="14" t="s">
        <v>321</v>
      </c>
      <c r="U63" s="15"/>
      <c r="V63" s="15"/>
    </row>
    <row r="64" s="7" customFormat="true" spans="1:22">
      <c r="A64" s="15">
        <v>62</v>
      </c>
      <c r="B64" s="15" t="s">
        <v>640</v>
      </c>
      <c r="C64" s="15" t="s">
        <v>641</v>
      </c>
      <c r="D64" s="15" t="s">
        <v>316</v>
      </c>
      <c r="E64" s="15" t="s">
        <v>276</v>
      </c>
      <c r="F64" s="15" t="s">
        <v>313</v>
      </c>
      <c r="G64" s="15" t="s">
        <v>642</v>
      </c>
      <c r="H64" s="15" t="s">
        <v>643</v>
      </c>
      <c r="I64" s="14" t="s">
        <v>316</v>
      </c>
      <c r="J64" s="15">
        <v>0</v>
      </c>
      <c r="K64" s="15">
        <v>50</v>
      </c>
      <c r="L64" s="15" t="s">
        <v>321</v>
      </c>
      <c r="M64" s="15" t="s">
        <v>276</v>
      </c>
      <c r="N64" s="15" t="s">
        <v>318</v>
      </c>
      <c r="O64" s="15" t="s">
        <v>319</v>
      </c>
      <c r="P64" s="15" t="s">
        <v>644</v>
      </c>
      <c r="Q64" s="14" t="s">
        <v>316</v>
      </c>
      <c r="R64" s="14">
        <v>0</v>
      </c>
      <c r="S64" s="14">
        <v>50</v>
      </c>
      <c r="T64" s="14" t="s">
        <v>321</v>
      </c>
      <c r="U64" s="15"/>
      <c r="V64" s="15"/>
    </row>
    <row r="65" s="7" customFormat="true" ht="70" customHeight="true" spans="1:22">
      <c r="A65" s="15">
        <v>63</v>
      </c>
      <c r="B65" s="17" t="s">
        <v>645</v>
      </c>
      <c r="C65" s="20" t="s">
        <v>646</v>
      </c>
      <c r="D65" s="20" t="s">
        <v>321</v>
      </c>
      <c r="E65" s="17" t="s">
        <v>276</v>
      </c>
      <c r="F65" s="17" t="s">
        <v>321</v>
      </c>
      <c r="G65" s="17" t="s">
        <v>378</v>
      </c>
      <c r="H65" s="17" t="s">
        <v>647</v>
      </c>
      <c r="I65" s="18" t="s">
        <v>648</v>
      </c>
      <c r="J65" s="17">
        <v>0</v>
      </c>
      <c r="K65" s="17">
        <v>100</v>
      </c>
      <c r="L65" s="17" t="s">
        <v>321</v>
      </c>
      <c r="M65" s="17" t="s">
        <v>276</v>
      </c>
      <c r="N65" s="17" t="s">
        <v>328</v>
      </c>
      <c r="O65" s="17" t="s">
        <v>329</v>
      </c>
      <c r="P65" s="17" t="s">
        <v>649</v>
      </c>
      <c r="Q65" s="18" t="s">
        <v>650</v>
      </c>
      <c r="R65" s="17">
        <v>0</v>
      </c>
      <c r="S65" s="17">
        <v>100</v>
      </c>
      <c r="T65" s="17" t="s">
        <v>321</v>
      </c>
      <c r="U65" s="15"/>
      <c r="V65" s="15"/>
    </row>
    <row r="66" s="7" customFormat="true" ht="70" customHeight="true" spans="1:22">
      <c r="A66" s="14">
        <v>64</v>
      </c>
      <c r="B66" s="17" t="s">
        <v>651</v>
      </c>
      <c r="C66" s="20" t="s">
        <v>652</v>
      </c>
      <c r="D66" s="20" t="s">
        <v>321</v>
      </c>
      <c r="E66" s="17" t="s">
        <v>276</v>
      </c>
      <c r="F66" s="17" t="s">
        <v>321</v>
      </c>
      <c r="G66" s="17" t="s">
        <v>378</v>
      </c>
      <c r="H66" s="17" t="s">
        <v>653</v>
      </c>
      <c r="I66" s="18" t="s">
        <v>648</v>
      </c>
      <c r="J66" s="17">
        <v>0</v>
      </c>
      <c r="K66" s="17">
        <v>100</v>
      </c>
      <c r="L66" s="17" t="s">
        <v>321</v>
      </c>
      <c r="M66" s="17" t="s">
        <v>276</v>
      </c>
      <c r="N66" s="17" t="s">
        <v>328</v>
      </c>
      <c r="O66" s="17" t="s">
        <v>329</v>
      </c>
      <c r="P66" s="17" t="s">
        <v>649</v>
      </c>
      <c r="Q66" s="18" t="s">
        <v>650</v>
      </c>
      <c r="R66" s="17">
        <v>0</v>
      </c>
      <c r="S66" s="17">
        <v>100</v>
      </c>
      <c r="T66" s="17" t="s">
        <v>321</v>
      </c>
      <c r="U66" s="15"/>
      <c r="V66" s="15"/>
    </row>
    <row r="67" s="7" customFormat="true" ht="42" customHeight="true" spans="1:22">
      <c r="A67" s="15">
        <v>65</v>
      </c>
      <c r="B67" s="17" t="s">
        <v>654</v>
      </c>
      <c r="C67" s="17" t="s">
        <v>655</v>
      </c>
      <c r="D67" s="17" t="s">
        <v>321</v>
      </c>
      <c r="E67" s="17" t="s">
        <v>276</v>
      </c>
      <c r="F67" s="17" t="s">
        <v>321</v>
      </c>
      <c r="G67" s="17" t="s">
        <v>378</v>
      </c>
      <c r="H67" s="17" t="s">
        <v>656</v>
      </c>
      <c r="I67" s="17" t="s">
        <v>321</v>
      </c>
      <c r="J67" s="17" t="s">
        <v>321</v>
      </c>
      <c r="K67" s="17" t="s">
        <v>321</v>
      </c>
      <c r="L67" s="17" t="s">
        <v>321</v>
      </c>
      <c r="M67" s="17" t="s">
        <v>276</v>
      </c>
      <c r="N67" s="17" t="s">
        <v>328</v>
      </c>
      <c r="O67" s="17" t="s">
        <v>329</v>
      </c>
      <c r="P67" s="18" t="s">
        <v>657</v>
      </c>
      <c r="Q67" s="17" t="s">
        <v>321</v>
      </c>
      <c r="R67" s="17" t="s">
        <v>321</v>
      </c>
      <c r="S67" s="17" t="s">
        <v>321</v>
      </c>
      <c r="T67" s="17" t="s">
        <v>321</v>
      </c>
      <c r="U67" s="18" t="s">
        <v>658</v>
      </c>
      <c r="V67" s="17"/>
    </row>
    <row r="68" s="7" customFormat="true" ht="42" customHeight="true" spans="1:22">
      <c r="A68" s="15">
        <v>66</v>
      </c>
      <c r="B68" s="17" t="s">
        <v>659</v>
      </c>
      <c r="C68" s="17" t="s">
        <v>660</v>
      </c>
      <c r="D68" s="17" t="s">
        <v>321</v>
      </c>
      <c r="E68" s="17" t="s">
        <v>276</v>
      </c>
      <c r="F68" s="17" t="s">
        <v>321</v>
      </c>
      <c r="G68" s="17" t="s">
        <v>378</v>
      </c>
      <c r="H68" s="17" t="s">
        <v>661</v>
      </c>
      <c r="I68" s="17" t="s">
        <v>321</v>
      </c>
      <c r="J68" s="17" t="s">
        <v>321</v>
      </c>
      <c r="K68" s="17" t="s">
        <v>321</v>
      </c>
      <c r="L68" s="17" t="s">
        <v>321</v>
      </c>
      <c r="M68" s="17" t="s">
        <v>276</v>
      </c>
      <c r="N68" s="17" t="s">
        <v>328</v>
      </c>
      <c r="O68" s="17" t="s">
        <v>329</v>
      </c>
      <c r="P68" s="18" t="s">
        <v>657</v>
      </c>
      <c r="Q68" s="17" t="s">
        <v>321</v>
      </c>
      <c r="R68" s="17" t="s">
        <v>321</v>
      </c>
      <c r="S68" s="17" t="s">
        <v>321</v>
      </c>
      <c r="T68" s="17" t="s">
        <v>321</v>
      </c>
      <c r="U68" s="18" t="s">
        <v>658</v>
      </c>
      <c r="V68" s="17"/>
    </row>
    <row r="69" s="7" customFormat="true" ht="42" customHeight="true" spans="1:22">
      <c r="A69" s="14">
        <v>67</v>
      </c>
      <c r="B69" s="17" t="s">
        <v>662</v>
      </c>
      <c r="C69" s="17" t="s">
        <v>663</v>
      </c>
      <c r="D69" s="17" t="s">
        <v>321</v>
      </c>
      <c r="E69" s="17" t="s">
        <v>276</v>
      </c>
      <c r="F69" s="17" t="s">
        <v>321</v>
      </c>
      <c r="G69" s="17" t="s">
        <v>378</v>
      </c>
      <c r="H69" s="17" t="s">
        <v>664</v>
      </c>
      <c r="I69" s="17" t="s">
        <v>321</v>
      </c>
      <c r="J69" s="17" t="s">
        <v>321</v>
      </c>
      <c r="K69" s="17" t="s">
        <v>321</v>
      </c>
      <c r="L69" s="17" t="s">
        <v>321</v>
      </c>
      <c r="M69" s="17" t="s">
        <v>276</v>
      </c>
      <c r="N69" s="17" t="s">
        <v>328</v>
      </c>
      <c r="O69" s="17" t="s">
        <v>329</v>
      </c>
      <c r="P69" s="18" t="s">
        <v>657</v>
      </c>
      <c r="Q69" s="17" t="s">
        <v>321</v>
      </c>
      <c r="R69" s="17" t="s">
        <v>321</v>
      </c>
      <c r="S69" s="17" t="s">
        <v>321</v>
      </c>
      <c r="T69" s="17" t="s">
        <v>321</v>
      </c>
      <c r="U69" s="18" t="s">
        <v>658</v>
      </c>
      <c r="V69" s="17"/>
    </row>
    <row r="70" s="7" customFormat="true" ht="42" customHeight="true" spans="1:22">
      <c r="A70" s="15">
        <v>68</v>
      </c>
      <c r="B70" s="17" t="s">
        <v>665</v>
      </c>
      <c r="C70" s="17" t="s">
        <v>663</v>
      </c>
      <c r="D70" s="17" t="s">
        <v>321</v>
      </c>
      <c r="E70" s="17" t="s">
        <v>276</v>
      </c>
      <c r="F70" s="17" t="s">
        <v>321</v>
      </c>
      <c r="G70" s="17" t="s">
        <v>378</v>
      </c>
      <c r="H70" s="17" t="s">
        <v>666</v>
      </c>
      <c r="I70" s="17" t="s">
        <v>321</v>
      </c>
      <c r="J70" s="17" t="s">
        <v>321</v>
      </c>
      <c r="K70" s="17" t="s">
        <v>321</v>
      </c>
      <c r="L70" s="17" t="s">
        <v>321</v>
      </c>
      <c r="M70" s="17" t="s">
        <v>276</v>
      </c>
      <c r="N70" s="17" t="s">
        <v>328</v>
      </c>
      <c r="O70" s="17" t="s">
        <v>329</v>
      </c>
      <c r="P70" s="18" t="s">
        <v>657</v>
      </c>
      <c r="Q70" s="17" t="s">
        <v>321</v>
      </c>
      <c r="R70" s="17" t="s">
        <v>321</v>
      </c>
      <c r="S70" s="17" t="s">
        <v>321</v>
      </c>
      <c r="T70" s="17" t="s">
        <v>321</v>
      </c>
      <c r="U70" s="18" t="s">
        <v>658</v>
      </c>
      <c r="V70" s="17"/>
    </row>
    <row r="71" s="7" customFormat="true" spans="1:22">
      <c r="A71" s="15">
        <v>69</v>
      </c>
      <c r="B71" s="15" t="s">
        <v>667</v>
      </c>
      <c r="C71" s="21" t="s">
        <v>668</v>
      </c>
      <c r="D71" s="15" t="s">
        <v>343</v>
      </c>
      <c r="E71" s="15" t="s">
        <v>276</v>
      </c>
      <c r="F71" s="15" t="s">
        <v>313</v>
      </c>
      <c r="G71" s="15" t="s">
        <v>383</v>
      </c>
      <c r="H71" s="15" t="s">
        <v>669</v>
      </c>
      <c r="I71" s="14" t="s">
        <v>316</v>
      </c>
      <c r="J71" s="15">
        <v>0</v>
      </c>
      <c r="K71" s="15">
        <v>100</v>
      </c>
      <c r="L71" s="15" t="s">
        <v>321</v>
      </c>
      <c r="M71" s="15" t="s">
        <v>276</v>
      </c>
      <c r="N71" s="15" t="s">
        <v>318</v>
      </c>
      <c r="O71" s="15" t="s">
        <v>319</v>
      </c>
      <c r="P71" s="15" t="s">
        <v>670</v>
      </c>
      <c r="Q71" s="14" t="s">
        <v>316</v>
      </c>
      <c r="R71" s="14">
        <v>0</v>
      </c>
      <c r="S71" s="14">
        <v>100</v>
      </c>
      <c r="T71" s="14" t="s">
        <v>321</v>
      </c>
      <c r="U71" s="16"/>
      <c r="V71" s="15" t="s">
        <v>343</v>
      </c>
    </row>
    <row r="72" s="7" customFormat="true" ht="409.5" customHeight="true" spans="1:22">
      <c r="A72" s="14">
        <v>70</v>
      </c>
      <c r="B72" s="15" t="s">
        <v>671</v>
      </c>
      <c r="C72" s="15" t="s">
        <v>672</v>
      </c>
      <c r="D72" s="16" t="s">
        <v>618</v>
      </c>
      <c r="E72" s="15" t="s">
        <v>276</v>
      </c>
      <c r="F72" s="15" t="s">
        <v>313</v>
      </c>
      <c r="G72" s="15" t="s">
        <v>673</v>
      </c>
      <c r="H72" s="16" t="s">
        <v>674</v>
      </c>
      <c r="I72" s="16" t="s">
        <v>675</v>
      </c>
      <c r="J72" s="16">
        <v>0</v>
      </c>
      <c r="K72" s="16">
        <v>100</v>
      </c>
      <c r="L72" s="15" t="s">
        <v>321</v>
      </c>
      <c r="M72" s="15" t="s">
        <v>276</v>
      </c>
      <c r="N72" s="15" t="s">
        <v>318</v>
      </c>
      <c r="O72" s="15" t="s">
        <v>319</v>
      </c>
      <c r="P72" s="16" t="s">
        <v>674</v>
      </c>
      <c r="Q72" s="19" t="s">
        <v>676</v>
      </c>
      <c r="R72" s="14">
        <v>0</v>
      </c>
      <c r="S72" s="14">
        <v>100</v>
      </c>
      <c r="T72" s="14" t="s">
        <v>321</v>
      </c>
      <c r="U72" s="15"/>
      <c r="V72" s="15"/>
    </row>
    <row r="73" s="7" customFormat="true" ht="42" customHeight="true" spans="1:22">
      <c r="A73" s="15">
        <v>71</v>
      </c>
      <c r="B73" s="15" t="s">
        <v>677</v>
      </c>
      <c r="C73" s="15" t="s">
        <v>678</v>
      </c>
      <c r="D73" s="15" t="s">
        <v>679</v>
      </c>
      <c r="E73" s="15" t="s">
        <v>276</v>
      </c>
      <c r="F73" s="15" t="s">
        <v>377</v>
      </c>
      <c r="G73" s="15" t="s">
        <v>619</v>
      </c>
      <c r="H73" s="16" t="s">
        <v>680</v>
      </c>
      <c r="I73" s="16" t="s">
        <v>316</v>
      </c>
      <c r="J73" s="15">
        <v>0</v>
      </c>
      <c r="K73" s="15">
        <v>1000</v>
      </c>
      <c r="L73" s="15" t="s">
        <v>321</v>
      </c>
      <c r="M73" s="15" t="s">
        <v>276</v>
      </c>
      <c r="N73" s="15" t="s">
        <v>318</v>
      </c>
      <c r="O73" s="15" t="s">
        <v>319</v>
      </c>
      <c r="P73" s="16" t="s">
        <v>681</v>
      </c>
      <c r="Q73" s="19" t="s">
        <v>316</v>
      </c>
      <c r="R73" s="14">
        <v>0</v>
      </c>
      <c r="S73" s="14">
        <v>1000</v>
      </c>
      <c r="T73" s="14" t="s">
        <v>321</v>
      </c>
      <c r="U73" s="15"/>
      <c r="V73" s="15"/>
    </row>
    <row r="74" s="7" customFormat="true" ht="84" customHeight="true" spans="1:22">
      <c r="A74" s="15">
        <v>72</v>
      </c>
      <c r="B74" s="15" t="s">
        <v>682</v>
      </c>
      <c r="C74" s="15"/>
      <c r="D74" s="16" t="s">
        <v>683</v>
      </c>
      <c r="E74" s="15" t="s">
        <v>276</v>
      </c>
      <c r="F74" s="15" t="s">
        <v>354</v>
      </c>
      <c r="G74" s="15" t="s">
        <v>355</v>
      </c>
      <c r="H74" s="15" t="s">
        <v>684</v>
      </c>
      <c r="I74" s="16" t="s">
        <v>685</v>
      </c>
      <c r="J74" s="15">
        <v>0</v>
      </c>
      <c r="K74" s="15">
        <v>100</v>
      </c>
      <c r="L74" s="15" t="s">
        <v>321</v>
      </c>
      <c r="M74" s="15" t="s">
        <v>276</v>
      </c>
      <c r="N74" s="15" t="s">
        <v>318</v>
      </c>
      <c r="O74" s="15" t="s">
        <v>319</v>
      </c>
      <c r="P74" s="15" t="s">
        <v>686</v>
      </c>
      <c r="Q74" s="19" t="s">
        <v>685</v>
      </c>
      <c r="R74" s="14">
        <v>0</v>
      </c>
      <c r="S74" s="14">
        <v>100</v>
      </c>
      <c r="T74" s="14" t="s">
        <v>321</v>
      </c>
      <c r="U74" s="15"/>
      <c r="V74" s="15"/>
    </row>
    <row r="75" s="7" customFormat="true" ht="70" customHeight="true" spans="1:22">
      <c r="A75" s="14">
        <v>73</v>
      </c>
      <c r="B75" s="15" t="s">
        <v>687</v>
      </c>
      <c r="C75" s="15" t="s">
        <v>688</v>
      </c>
      <c r="D75" s="15" t="s">
        <v>689</v>
      </c>
      <c r="E75" s="15" t="s">
        <v>276</v>
      </c>
      <c r="F75" s="15" t="s">
        <v>377</v>
      </c>
      <c r="G75" s="15" t="s">
        <v>378</v>
      </c>
      <c r="H75" s="16" t="s">
        <v>690</v>
      </c>
      <c r="I75" s="16" t="s">
        <v>691</v>
      </c>
      <c r="J75" s="15">
        <v>0</v>
      </c>
      <c r="K75" s="15">
        <v>100</v>
      </c>
      <c r="L75" s="15" t="s">
        <v>321</v>
      </c>
      <c r="M75" s="15" t="s">
        <v>276</v>
      </c>
      <c r="N75" s="15" t="s">
        <v>328</v>
      </c>
      <c r="O75" s="15" t="s">
        <v>329</v>
      </c>
      <c r="P75" s="15" t="s">
        <v>692</v>
      </c>
      <c r="Q75" s="16" t="s">
        <v>693</v>
      </c>
      <c r="R75" s="15">
        <v>0</v>
      </c>
      <c r="S75" s="15">
        <v>100</v>
      </c>
      <c r="T75" s="15" t="s">
        <v>321</v>
      </c>
      <c r="U75" s="15"/>
      <c r="V75" s="15"/>
    </row>
    <row r="76" s="7" customFormat="true" ht="70" customHeight="true" spans="1:22">
      <c r="A76" s="15">
        <v>74</v>
      </c>
      <c r="B76" s="15" t="s">
        <v>694</v>
      </c>
      <c r="C76" s="15" t="s">
        <v>695</v>
      </c>
      <c r="D76" s="16" t="s">
        <v>696</v>
      </c>
      <c r="E76" s="15" t="s">
        <v>276</v>
      </c>
      <c r="F76" s="15" t="s">
        <v>377</v>
      </c>
      <c r="G76" s="15" t="s">
        <v>378</v>
      </c>
      <c r="H76" s="16" t="s">
        <v>627</v>
      </c>
      <c r="I76" s="16" t="s">
        <v>628</v>
      </c>
      <c r="J76" s="15">
        <v>0</v>
      </c>
      <c r="K76" s="15">
        <v>100</v>
      </c>
      <c r="L76" s="15" t="s">
        <v>321</v>
      </c>
      <c r="M76" s="15" t="s">
        <v>276</v>
      </c>
      <c r="N76" s="15" t="s">
        <v>328</v>
      </c>
      <c r="O76" s="15" t="s">
        <v>329</v>
      </c>
      <c r="P76" s="16" t="s">
        <v>629</v>
      </c>
      <c r="Q76" s="16" t="s">
        <v>630</v>
      </c>
      <c r="R76" s="15">
        <v>0</v>
      </c>
      <c r="S76" s="15">
        <v>100</v>
      </c>
      <c r="T76" s="15" t="s">
        <v>321</v>
      </c>
      <c r="U76" s="16" t="s">
        <v>697</v>
      </c>
      <c r="V76" s="15"/>
    </row>
    <row r="77" s="7" customFormat="true" spans="1:22">
      <c r="A77" s="15">
        <v>75</v>
      </c>
      <c r="B77" s="17" t="s">
        <v>698</v>
      </c>
      <c r="C77" s="17" t="s">
        <v>699</v>
      </c>
      <c r="D77" s="17" t="s">
        <v>321</v>
      </c>
      <c r="E77" s="17" t="s">
        <v>276</v>
      </c>
      <c r="F77" s="17" t="s">
        <v>585</v>
      </c>
      <c r="G77" s="17" t="s">
        <v>700</v>
      </c>
      <c r="H77" s="17" t="s">
        <v>701</v>
      </c>
      <c r="I77" s="17" t="s">
        <v>321</v>
      </c>
      <c r="J77" s="17">
        <v>0</v>
      </c>
      <c r="K77" s="17" t="s">
        <v>321</v>
      </c>
      <c r="L77" s="17" t="s">
        <v>321</v>
      </c>
      <c r="M77" s="17" t="s">
        <v>276</v>
      </c>
      <c r="N77" s="17" t="s">
        <v>321</v>
      </c>
      <c r="O77" s="17" t="s">
        <v>321</v>
      </c>
      <c r="P77" s="17" t="s">
        <v>321</v>
      </c>
      <c r="Q77" s="17" t="s">
        <v>321</v>
      </c>
      <c r="R77" s="17" t="s">
        <v>321</v>
      </c>
      <c r="S77" s="17" t="s">
        <v>321</v>
      </c>
      <c r="T77" s="17" t="s">
        <v>321</v>
      </c>
      <c r="U77" s="16"/>
      <c r="V77" s="15"/>
    </row>
    <row r="78" s="7" customFormat="true" spans="1:22">
      <c r="A78" s="14">
        <v>76</v>
      </c>
      <c r="B78" s="15" t="s">
        <v>702</v>
      </c>
      <c r="C78" s="15" t="s">
        <v>703</v>
      </c>
      <c r="D78" s="15" t="s">
        <v>343</v>
      </c>
      <c r="E78" s="15" t="s">
        <v>276</v>
      </c>
      <c r="F78" s="15" t="s">
        <v>313</v>
      </c>
      <c r="G78" s="15" t="s">
        <v>405</v>
      </c>
      <c r="H78" s="15" t="s">
        <v>704</v>
      </c>
      <c r="I78" s="14" t="s">
        <v>316</v>
      </c>
      <c r="J78" s="15">
        <v>0</v>
      </c>
      <c r="K78" s="15">
        <v>100</v>
      </c>
      <c r="L78" s="15" t="s">
        <v>321</v>
      </c>
      <c r="M78" s="15" t="s">
        <v>276</v>
      </c>
      <c r="N78" s="15" t="s">
        <v>328</v>
      </c>
      <c r="O78" s="15" t="s">
        <v>319</v>
      </c>
      <c r="P78" s="15" t="s">
        <v>705</v>
      </c>
      <c r="Q78" s="14" t="s">
        <v>316</v>
      </c>
      <c r="R78" s="14">
        <v>0</v>
      </c>
      <c r="S78" s="14">
        <v>100</v>
      </c>
      <c r="T78" s="14" t="s">
        <v>321</v>
      </c>
      <c r="U78" s="16"/>
      <c r="V78" s="15" t="s">
        <v>343</v>
      </c>
    </row>
    <row r="79" s="7" customFormat="true" ht="56" customHeight="true" spans="1:22">
      <c r="A79" s="15">
        <v>77</v>
      </c>
      <c r="B79" s="15" t="s">
        <v>706</v>
      </c>
      <c r="C79" s="15" t="s">
        <v>707</v>
      </c>
      <c r="D79" s="16" t="s">
        <v>618</v>
      </c>
      <c r="E79" s="15" t="s">
        <v>276</v>
      </c>
      <c r="F79" s="15" t="s">
        <v>377</v>
      </c>
      <c r="G79" s="15" t="s">
        <v>485</v>
      </c>
      <c r="H79" s="15" t="s">
        <v>486</v>
      </c>
      <c r="I79" s="16" t="s">
        <v>487</v>
      </c>
      <c r="J79" s="15">
        <v>1</v>
      </c>
      <c r="K79" s="15">
        <v>100</v>
      </c>
      <c r="L79" s="15" t="s">
        <v>321</v>
      </c>
      <c r="M79" s="15" t="s">
        <v>276</v>
      </c>
      <c r="N79" s="15" t="s">
        <v>364</v>
      </c>
      <c r="O79" s="15" t="s">
        <v>329</v>
      </c>
      <c r="P79" s="15" t="s">
        <v>486</v>
      </c>
      <c r="Q79" s="16" t="s">
        <v>489</v>
      </c>
      <c r="R79" s="15">
        <v>0</v>
      </c>
      <c r="S79" s="15">
        <v>100</v>
      </c>
      <c r="T79" s="15" t="s">
        <v>321</v>
      </c>
      <c r="U79" s="15"/>
      <c r="V79" s="15"/>
    </row>
    <row r="80" s="7" customFormat="true" ht="56" customHeight="true" spans="1:22">
      <c r="A80" s="15">
        <v>78</v>
      </c>
      <c r="B80" s="15" t="s">
        <v>708</v>
      </c>
      <c r="C80" s="15" t="s">
        <v>709</v>
      </c>
      <c r="D80" s="16" t="s">
        <v>618</v>
      </c>
      <c r="E80" s="15" t="s">
        <v>276</v>
      </c>
      <c r="F80" s="15" t="s">
        <v>377</v>
      </c>
      <c r="G80" s="15" t="s">
        <v>710</v>
      </c>
      <c r="H80" s="15" t="s">
        <v>711</v>
      </c>
      <c r="I80" s="16" t="s">
        <v>712</v>
      </c>
      <c r="J80" s="15">
        <v>1</v>
      </c>
      <c r="K80" s="15">
        <v>100</v>
      </c>
      <c r="L80" s="15" t="s">
        <v>321</v>
      </c>
      <c r="M80" s="15" t="s">
        <v>276</v>
      </c>
      <c r="N80" s="15" t="s">
        <v>328</v>
      </c>
      <c r="O80" s="15" t="s">
        <v>329</v>
      </c>
      <c r="P80" s="15" t="s">
        <v>711</v>
      </c>
      <c r="Q80" s="16" t="s">
        <v>712</v>
      </c>
      <c r="R80" s="15">
        <v>1</v>
      </c>
      <c r="S80" s="15">
        <v>100</v>
      </c>
      <c r="T80" s="15" t="s">
        <v>321</v>
      </c>
      <c r="U80" s="15"/>
      <c r="V80" s="15"/>
    </row>
    <row r="81" s="7" customFormat="true" ht="71.25" customHeight="true" spans="1:22">
      <c r="A81" s="14">
        <v>79</v>
      </c>
      <c r="B81" s="15" t="s">
        <v>713</v>
      </c>
      <c r="C81" s="15" t="s">
        <v>714</v>
      </c>
      <c r="D81" s="16" t="s">
        <v>618</v>
      </c>
      <c r="E81" s="15" t="s">
        <v>276</v>
      </c>
      <c r="F81" s="15" t="s">
        <v>313</v>
      </c>
      <c r="G81" s="15" t="s">
        <v>715</v>
      </c>
      <c r="H81" s="15" t="s">
        <v>716</v>
      </c>
      <c r="I81" s="16" t="s">
        <v>717</v>
      </c>
      <c r="J81" s="15">
        <v>0</v>
      </c>
      <c r="K81" s="15">
        <v>200</v>
      </c>
      <c r="L81" s="15" t="s">
        <v>321</v>
      </c>
      <c r="M81" s="15" t="s">
        <v>276</v>
      </c>
      <c r="N81" s="15" t="s">
        <v>328</v>
      </c>
      <c r="O81" s="15" t="s">
        <v>329</v>
      </c>
      <c r="P81" s="15" t="s">
        <v>718</v>
      </c>
      <c r="Q81" s="15" t="s">
        <v>316</v>
      </c>
      <c r="R81" s="15">
        <v>0</v>
      </c>
      <c r="S81" s="15">
        <v>500</v>
      </c>
      <c r="T81" s="15" t="s">
        <v>321</v>
      </c>
      <c r="U81" s="15"/>
      <c r="V81" s="15"/>
    </row>
    <row r="82" s="7" customFormat="true" ht="71.25" customHeight="true" spans="1:22">
      <c r="A82" s="15">
        <v>80</v>
      </c>
      <c r="B82" s="15" t="s">
        <v>719</v>
      </c>
      <c r="C82" s="15" t="s">
        <v>720</v>
      </c>
      <c r="D82" s="16" t="s">
        <v>721</v>
      </c>
      <c r="E82" s="15" t="s">
        <v>276</v>
      </c>
      <c r="F82" s="15" t="s">
        <v>313</v>
      </c>
      <c r="G82" s="15" t="s">
        <v>715</v>
      </c>
      <c r="H82" s="15" t="s">
        <v>716</v>
      </c>
      <c r="I82" s="16" t="s">
        <v>717</v>
      </c>
      <c r="J82" s="15">
        <v>0</v>
      </c>
      <c r="K82" s="15">
        <v>200</v>
      </c>
      <c r="L82" s="15" t="s">
        <v>321</v>
      </c>
      <c r="M82" s="15" t="s">
        <v>276</v>
      </c>
      <c r="N82" s="15" t="s">
        <v>328</v>
      </c>
      <c r="O82" s="15" t="s">
        <v>329</v>
      </c>
      <c r="P82" s="15" t="s">
        <v>722</v>
      </c>
      <c r="Q82" s="15" t="s">
        <v>316</v>
      </c>
      <c r="R82" s="15">
        <v>0</v>
      </c>
      <c r="S82" s="15">
        <v>500</v>
      </c>
      <c r="T82" s="15" t="s">
        <v>321</v>
      </c>
      <c r="U82" s="15"/>
      <c r="V82" s="15"/>
    </row>
    <row r="83" s="7" customFormat="true" ht="57" customHeight="true" spans="1:22">
      <c r="A83" s="15">
        <v>81</v>
      </c>
      <c r="B83" s="15" t="s">
        <v>723</v>
      </c>
      <c r="C83" s="15" t="s">
        <v>724</v>
      </c>
      <c r="D83" s="16" t="s">
        <v>725</v>
      </c>
      <c r="E83" s="15" t="s">
        <v>276</v>
      </c>
      <c r="F83" s="15" t="s">
        <v>313</v>
      </c>
      <c r="G83" s="15" t="s">
        <v>383</v>
      </c>
      <c r="H83" s="15" t="s">
        <v>726</v>
      </c>
      <c r="I83" s="16" t="s">
        <v>727</v>
      </c>
      <c r="J83" s="15">
        <v>0</v>
      </c>
      <c r="K83" s="15">
        <v>100</v>
      </c>
      <c r="L83" s="15" t="s">
        <v>321</v>
      </c>
      <c r="M83" s="15" t="s">
        <v>276</v>
      </c>
      <c r="N83" s="15" t="s">
        <v>318</v>
      </c>
      <c r="O83" s="15" t="s">
        <v>319</v>
      </c>
      <c r="P83" s="16" t="s">
        <v>728</v>
      </c>
      <c r="Q83" s="19" t="s">
        <v>316</v>
      </c>
      <c r="R83" s="14">
        <v>0</v>
      </c>
      <c r="S83" s="14">
        <v>100</v>
      </c>
      <c r="T83" s="14" t="s">
        <v>321</v>
      </c>
      <c r="U83" s="15"/>
      <c r="V83" s="15"/>
    </row>
    <row r="84" s="7" customFormat="true" ht="56" customHeight="true" spans="1:22">
      <c r="A84" s="14">
        <v>82</v>
      </c>
      <c r="B84" s="15" t="s">
        <v>729</v>
      </c>
      <c r="C84" s="15" t="s">
        <v>730</v>
      </c>
      <c r="D84" s="16" t="s">
        <v>731</v>
      </c>
      <c r="E84" s="15" t="s">
        <v>276</v>
      </c>
      <c r="F84" s="15" t="s">
        <v>377</v>
      </c>
      <c r="G84" s="15" t="s">
        <v>378</v>
      </c>
      <c r="H84" s="15" t="s">
        <v>732</v>
      </c>
      <c r="I84" s="16" t="s">
        <v>733</v>
      </c>
      <c r="J84" s="15">
        <v>0</v>
      </c>
      <c r="K84" s="15">
        <v>200</v>
      </c>
      <c r="L84" s="15" t="s">
        <v>321</v>
      </c>
      <c r="M84" s="15" t="s">
        <v>276</v>
      </c>
      <c r="N84" s="15" t="s">
        <v>318</v>
      </c>
      <c r="O84" s="15" t="s">
        <v>319</v>
      </c>
      <c r="P84" s="15" t="s">
        <v>734</v>
      </c>
      <c r="Q84" s="19" t="s">
        <v>735</v>
      </c>
      <c r="R84" s="14">
        <v>0</v>
      </c>
      <c r="S84" s="14">
        <v>100</v>
      </c>
      <c r="T84" s="14" t="s">
        <v>321</v>
      </c>
      <c r="U84" s="15"/>
      <c r="V84" s="15"/>
    </row>
    <row r="85" s="7" customFormat="true" ht="70" customHeight="true" spans="1:22">
      <c r="A85" s="15">
        <v>83</v>
      </c>
      <c r="B85" s="15" t="s">
        <v>736</v>
      </c>
      <c r="C85" s="15" t="s">
        <v>730</v>
      </c>
      <c r="D85" s="16" t="s">
        <v>731</v>
      </c>
      <c r="E85" s="15" t="s">
        <v>276</v>
      </c>
      <c r="F85" s="15" t="s">
        <v>377</v>
      </c>
      <c r="G85" s="15" t="s">
        <v>378</v>
      </c>
      <c r="H85" s="15" t="s">
        <v>737</v>
      </c>
      <c r="I85" s="16" t="s">
        <v>512</v>
      </c>
      <c r="J85" s="15">
        <v>0</v>
      </c>
      <c r="K85" s="15">
        <v>200</v>
      </c>
      <c r="L85" s="15" t="s">
        <v>321</v>
      </c>
      <c r="M85" s="15" t="s">
        <v>276</v>
      </c>
      <c r="N85" s="15" t="s">
        <v>318</v>
      </c>
      <c r="O85" s="15" t="s">
        <v>319</v>
      </c>
      <c r="P85" s="16" t="s">
        <v>738</v>
      </c>
      <c r="Q85" s="19" t="s">
        <v>735</v>
      </c>
      <c r="R85" s="14">
        <v>0</v>
      </c>
      <c r="S85" s="14">
        <v>100</v>
      </c>
      <c r="T85" s="14" t="s">
        <v>321</v>
      </c>
      <c r="U85" s="15"/>
      <c r="V85" s="15"/>
    </row>
    <row r="86" s="7" customFormat="true" spans="1:22">
      <c r="A86" s="15">
        <v>84</v>
      </c>
      <c r="B86" s="15" t="s">
        <v>739</v>
      </c>
      <c r="C86" s="15" t="s">
        <v>740</v>
      </c>
      <c r="D86" s="16" t="s">
        <v>741</v>
      </c>
      <c r="E86" s="15" t="s">
        <v>742</v>
      </c>
      <c r="F86" s="15" t="s">
        <v>743</v>
      </c>
      <c r="G86" s="15" t="s">
        <v>744</v>
      </c>
      <c r="H86" s="15" t="s">
        <v>321</v>
      </c>
      <c r="I86" s="15" t="s">
        <v>745</v>
      </c>
      <c r="J86" s="15" t="s">
        <v>321</v>
      </c>
      <c r="K86" s="15" t="s">
        <v>746</v>
      </c>
      <c r="L86" s="15" t="s">
        <v>321</v>
      </c>
      <c r="M86" s="15" t="s">
        <v>742</v>
      </c>
      <c r="N86" s="15" t="s">
        <v>743</v>
      </c>
      <c r="O86" s="15" t="s">
        <v>744</v>
      </c>
      <c r="P86" s="15" t="s">
        <v>321</v>
      </c>
      <c r="Q86" s="15" t="s">
        <v>745</v>
      </c>
      <c r="R86" s="15" t="s">
        <v>321</v>
      </c>
      <c r="S86" s="15" t="s">
        <v>746</v>
      </c>
      <c r="T86" s="15" t="s">
        <v>321</v>
      </c>
      <c r="U86" s="15"/>
      <c r="V86" s="15"/>
    </row>
    <row r="87" s="7" customFormat="true" spans="1:22">
      <c r="A87" s="14">
        <v>85</v>
      </c>
      <c r="B87" s="15" t="s">
        <v>747</v>
      </c>
      <c r="C87" s="15" t="s">
        <v>748</v>
      </c>
      <c r="D87" s="16" t="s">
        <v>749</v>
      </c>
      <c r="E87" s="15" t="s">
        <v>742</v>
      </c>
      <c r="F87" s="15" t="s">
        <v>743</v>
      </c>
      <c r="G87" s="15" t="s">
        <v>744</v>
      </c>
      <c r="H87" s="15" t="s">
        <v>321</v>
      </c>
      <c r="I87" s="15" t="s">
        <v>745</v>
      </c>
      <c r="J87" s="15" t="s">
        <v>321</v>
      </c>
      <c r="K87" s="15" t="s">
        <v>746</v>
      </c>
      <c r="L87" s="15" t="s">
        <v>321</v>
      </c>
      <c r="M87" s="15" t="s">
        <v>742</v>
      </c>
      <c r="N87" s="15" t="s">
        <v>743</v>
      </c>
      <c r="O87" s="15" t="s">
        <v>744</v>
      </c>
      <c r="P87" s="15" t="s">
        <v>321</v>
      </c>
      <c r="Q87" s="15" t="s">
        <v>745</v>
      </c>
      <c r="R87" s="15" t="s">
        <v>321</v>
      </c>
      <c r="S87" s="15" t="s">
        <v>746</v>
      </c>
      <c r="T87" s="15" t="s">
        <v>321</v>
      </c>
      <c r="U87" s="15"/>
      <c r="V87" s="15"/>
    </row>
    <row r="88" s="7" customFormat="true" ht="30" spans="1:22">
      <c r="A88" s="15">
        <v>86</v>
      </c>
      <c r="B88" s="15" t="s">
        <v>750</v>
      </c>
      <c r="C88" s="15" t="s">
        <v>751</v>
      </c>
      <c r="D88" s="16" t="s">
        <v>752</v>
      </c>
      <c r="E88" s="15" t="s">
        <v>742</v>
      </c>
      <c r="F88" s="15" t="s">
        <v>743</v>
      </c>
      <c r="G88" s="15" t="s">
        <v>753</v>
      </c>
      <c r="H88" s="15" t="s">
        <v>321</v>
      </c>
      <c r="I88" s="15" t="s">
        <v>745</v>
      </c>
      <c r="J88" s="15" t="s">
        <v>321</v>
      </c>
      <c r="K88" s="15" t="s">
        <v>746</v>
      </c>
      <c r="L88" s="15" t="s">
        <v>321</v>
      </c>
      <c r="M88" s="15" t="s">
        <v>742</v>
      </c>
      <c r="N88" s="15" t="s">
        <v>743</v>
      </c>
      <c r="O88" s="15" t="s">
        <v>753</v>
      </c>
      <c r="P88" s="15" t="s">
        <v>321</v>
      </c>
      <c r="Q88" s="15" t="s">
        <v>745</v>
      </c>
      <c r="R88" s="15" t="s">
        <v>321</v>
      </c>
      <c r="S88" s="15" t="s">
        <v>746</v>
      </c>
      <c r="T88" s="15" t="s">
        <v>321</v>
      </c>
      <c r="U88" s="15"/>
      <c r="V88" s="15"/>
    </row>
    <row r="89" s="7" customFormat="true" ht="30" spans="1:22">
      <c r="A89" s="15">
        <v>87</v>
      </c>
      <c r="B89" s="15" t="s">
        <v>754</v>
      </c>
      <c r="C89" s="15" t="s">
        <v>755</v>
      </c>
      <c r="D89" s="16" t="s">
        <v>756</v>
      </c>
      <c r="E89" s="15" t="s">
        <v>742</v>
      </c>
      <c r="F89" s="15" t="s">
        <v>743</v>
      </c>
      <c r="G89" s="15" t="s">
        <v>753</v>
      </c>
      <c r="H89" s="15" t="s">
        <v>321</v>
      </c>
      <c r="I89" s="15" t="s">
        <v>745</v>
      </c>
      <c r="J89" s="15" t="s">
        <v>321</v>
      </c>
      <c r="K89" s="15" t="s">
        <v>746</v>
      </c>
      <c r="L89" s="15" t="s">
        <v>321</v>
      </c>
      <c r="M89" s="15" t="s">
        <v>742</v>
      </c>
      <c r="N89" s="15" t="s">
        <v>743</v>
      </c>
      <c r="O89" s="15" t="s">
        <v>753</v>
      </c>
      <c r="P89" s="15" t="s">
        <v>321</v>
      </c>
      <c r="Q89" s="15" t="s">
        <v>745</v>
      </c>
      <c r="R89" s="15" t="s">
        <v>321</v>
      </c>
      <c r="S89" s="15" t="s">
        <v>746</v>
      </c>
      <c r="T89" s="15" t="s">
        <v>321</v>
      </c>
      <c r="U89" s="15"/>
      <c r="V89" s="15"/>
    </row>
    <row r="90" s="7" customFormat="true" ht="28" customHeight="true" spans="1:22">
      <c r="A90" s="14">
        <v>88</v>
      </c>
      <c r="B90" s="15" t="s">
        <v>757</v>
      </c>
      <c r="C90" s="15" t="s">
        <v>758</v>
      </c>
      <c r="D90" s="16" t="s">
        <v>759</v>
      </c>
      <c r="E90" s="15" t="s">
        <v>742</v>
      </c>
      <c r="F90" s="15" t="s">
        <v>760</v>
      </c>
      <c r="G90" s="15" t="s">
        <v>761</v>
      </c>
      <c r="H90" s="15" t="s">
        <v>321</v>
      </c>
      <c r="I90" s="15" t="s">
        <v>745</v>
      </c>
      <c r="J90" s="15" t="s">
        <v>321</v>
      </c>
      <c r="K90" s="15" t="s">
        <v>746</v>
      </c>
      <c r="L90" s="15" t="s">
        <v>321</v>
      </c>
      <c r="M90" s="15" t="s">
        <v>742</v>
      </c>
      <c r="N90" s="15" t="s">
        <v>760</v>
      </c>
      <c r="O90" s="15" t="s">
        <v>761</v>
      </c>
      <c r="P90" s="15" t="s">
        <v>321</v>
      </c>
      <c r="Q90" s="15" t="s">
        <v>745</v>
      </c>
      <c r="R90" s="15" t="s">
        <v>321</v>
      </c>
      <c r="S90" s="15" t="s">
        <v>746</v>
      </c>
      <c r="T90" s="15" t="s">
        <v>321</v>
      </c>
      <c r="U90" s="15"/>
      <c r="V90" s="15"/>
    </row>
    <row r="91" s="7" customFormat="true" ht="28" customHeight="true" spans="1:22">
      <c r="A91" s="15">
        <v>89</v>
      </c>
      <c r="B91" s="15" t="s">
        <v>762</v>
      </c>
      <c r="C91" s="15" t="s">
        <v>763</v>
      </c>
      <c r="D91" s="16" t="s">
        <v>759</v>
      </c>
      <c r="E91" s="15" t="s">
        <v>742</v>
      </c>
      <c r="F91" s="15" t="s">
        <v>760</v>
      </c>
      <c r="G91" s="15" t="s">
        <v>761</v>
      </c>
      <c r="H91" s="15" t="s">
        <v>321</v>
      </c>
      <c r="I91" s="15" t="s">
        <v>745</v>
      </c>
      <c r="J91" s="15" t="s">
        <v>321</v>
      </c>
      <c r="K91" s="15" t="s">
        <v>746</v>
      </c>
      <c r="L91" s="15" t="s">
        <v>321</v>
      </c>
      <c r="M91" s="15" t="s">
        <v>742</v>
      </c>
      <c r="N91" s="15" t="s">
        <v>760</v>
      </c>
      <c r="O91" s="15" t="s">
        <v>761</v>
      </c>
      <c r="P91" s="15" t="s">
        <v>321</v>
      </c>
      <c r="Q91" s="15" t="s">
        <v>745</v>
      </c>
      <c r="R91" s="15" t="s">
        <v>321</v>
      </c>
      <c r="S91" s="15" t="s">
        <v>746</v>
      </c>
      <c r="T91" s="15" t="s">
        <v>321</v>
      </c>
      <c r="U91" s="15"/>
      <c r="V91" s="15"/>
    </row>
    <row r="92" s="7" customFormat="true" ht="28" customHeight="true" spans="1:22">
      <c r="A92" s="15">
        <v>90</v>
      </c>
      <c r="B92" s="15" t="s">
        <v>764</v>
      </c>
      <c r="C92" s="15" t="s">
        <v>765</v>
      </c>
      <c r="D92" s="16" t="s">
        <v>759</v>
      </c>
      <c r="E92" s="15" t="s">
        <v>742</v>
      </c>
      <c r="F92" s="15" t="s">
        <v>760</v>
      </c>
      <c r="G92" s="15" t="s">
        <v>761</v>
      </c>
      <c r="H92" s="15" t="s">
        <v>321</v>
      </c>
      <c r="I92" s="15" t="s">
        <v>745</v>
      </c>
      <c r="J92" s="15" t="s">
        <v>321</v>
      </c>
      <c r="K92" s="15" t="s">
        <v>746</v>
      </c>
      <c r="L92" s="15" t="s">
        <v>321</v>
      </c>
      <c r="M92" s="15" t="s">
        <v>742</v>
      </c>
      <c r="N92" s="15" t="s">
        <v>760</v>
      </c>
      <c r="O92" s="15" t="s">
        <v>761</v>
      </c>
      <c r="P92" s="15" t="s">
        <v>321</v>
      </c>
      <c r="Q92" s="15" t="s">
        <v>745</v>
      </c>
      <c r="R92" s="15" t="s">
        <v>321</v>
      </c>
      <c r="S92" s="15" t="s">
        <v>746</v>
      </c>
      <c r="T92" s="15" t="s">
        <v>321</v>
      </c>
      <c r="U92" s="15"/>
      <c r="V92" s="15"/>
    </row>
    <row r="93" s="7" customFormat="true" ht="28" customHeight="true" spans="1:22">
      <c r="A93" s="14">
        <v>91</v>
      </c>
      <c r="B93" s="15" t="s">
        <v>766</v>
      </c>
      <c r="C93" s="15" t="s">
        <v>767</v>
      </c>
      <c r="D93" s="16" t="s">
        <v>759</v>
      </c>
      <c r="E93" s="15" t="s">
        <v>742</v>
      </c>
      <c r="F93" s="15" t="s">
        <v>760</v>
      </c>
      <c r="G93" s="15" t="s">
        <v>761</v>
      </c>
      <c r="H93" s="15" t="s">
        <v>321</v>
      </c>
      <c r="I93" s="15" t="s">
        <v>745</v>
      </c>
      <c r="J93" s="15" t="s">
        <v>321</v>
      </c>
      <c r="K93" s="15" t="s">
        <v>746</v>
      </c>
      <c r="L93" s="15" t="s">
        <v>321</v>
      </c>
      <c r="M93" s="15" t="s">
        <v>742</v>
      </c>
      <c r="N93" s="15" t="s">
        <v>760</v>
      </c>
      <c r="O93" s="15" t="s">
        <v>761</v>
      </c>
      <c r="P93" s="15" t="s">
        <v>321</v>
      </c>
      <c r="Q93" s="15" t="s">
        <v>745</v>
      </c>
      <c r="R93" s="15" t="s">
        <v>321</v>
      </c>
      <c r="S93" s="15" t="s">
        <v>746</v>
      </c>
      <c r="T93" s="15" t="s">
        <v>321</v>
      </c>
      <c r="U93" s="15"/>
      <c r="V93" s="15"/>
    </row>
    <row r="94" s="7" customFormat="true" ht="28" customHeight="true" spans="1:22">
      <c r="A94" s="15">
        <v>92</v>
      </c>
      <c r="B94" s="15" t="s">
        <v>768</v>
      </c>
      <c r="C94" s="15" t="s">
        <v>769</v>
      </c>
      <c r="D94" s="16" t="s">
        <v>618</v>
      </c>
      <c r="E94" s="15" t="s">
        <v>276</v>
      </c>
      <c r="F94" s="15" t="s">
        <v>369</v>
      </c>
      <c r="G94" s="15" t="s">
        <v>770</v>
      </c>
      <c r="H94" s="15" t="s">
        <v>771</v>
      </c>
      <c r="I94" s="16" t="s">
        <v>772</v>
      </c>
      <c r="J94" s="15">
        <v>0</v>
      </c>
      <c r="K94" s="15">
        <v>100</v>
      </c>
      <c r="L94" s="15" t="s">
        <v>321</v>
      </c>
      <c r="M94" s="15" t="s">
        <v>276</v>
      </c>
      <c r="N94" s="15" t="s">
        <v>364</v>
      </c>
      <c r="O94" s="15" t="s">
        <v>770</v>
      </c>
      <c r="P94" s="15" t="s">
        <v>771</v>
      </c>
      <c r="Q94" s="16" t="s">
        <v>772</v>
      </c>
      <c r="R94" s="15">
        <v>0</v>
      </c>
      <c r="S94" s="15">
        <v>100</v>
      </c>
      <c r="T94" s="15" t="s">
        <v>321</v>
      </c>
      <c r="U94" s="15"/>
      <c r="V94" s="15"/>
    </row>
    <row r="95" s="7" customFormat="true" ht="56" customHeight="true" spans="1:22">
      <c r="A95" s="15">
        <v>93</v>
      </c>
      <c r="B95" s="15" t="s">
        <v>773</v>
      </c>
      <c r="C95" s="15" t="s">
        <v>774</v>
      </c>
      <c r="D95" s="16" t="s">
        <v>775</v>
      </c>
      <c r="E95" s="15" t="s">
        <v>276</v>
      </c>
      <c r="F95" s="15" t="s">
        <v>369</v>
      </c>
      <c r="G95" s="15" t="s">
        <v>770</v>
      </c>
      <c r="H95" s="15" t="s">
        <v>776</v>
      </c>
      <c r="I95" s="16" t="s">
        <v>777</v>
      </c>
      <c r="J95" s="15">
        <v>0</v>
      </c>
      <c r="K95" s="15">
        <v>100</v>
      </c>
      <c r="L95" s="15" t="s">
        <v>321</v>
      </c>
      <c r="M95" s="15" t="s">
        <v>276</v>
      </c>
      <c r="N95" s="15" t="s">
        <v>364</v>
      </c>
      <c r="O95" s="15" t="s">
        <v>770</v>
      </c>
      <c r="P95" s="15" t="s">
        <v>778</v>
      </c>
      <c r="Q95" s="16" t="s">
        <v>779</v>
      </c>
      <c r="R95" s="15">
        <v>0</v>
      </c>
      <c r="S95" s="15">
        <v>100</v>
      </c>
      <c r="T95" s="15" t="s">
        <v>321</v>
      </c>
      <c r="U95" s="15"/>
      <c r="V95" s="15"/>
    </row>
    <row r="96" s="7" customFormat="true" ht="112" customHeight="true" spans="1:22">
      <c r="A96" s="14">
        <v>94</v>
      </c>
      <c r="B96" s="15" t="s">
        <v>780</v>
      </c>
      <c r="C96" s="15" t="s">
        <v>781</v>
      </c>
      <c r="D96" s="16" t="s">
        <v>782</v>
      </c>
      <c r="E96" s="15" t="s">
        <v>276</v>
      </c>
      <c r="F96" s="15" t="s">
        <v>369</v>
      </c>
      <c r="G96" s="15" t="s">
        <v>770</v>
      </c>
      <c r="H96" s="15" t="s">
        <v>783</v>
      </c>
      <c r="I96" s="16" t="s">
        <v>784</v>
      </c>
      <c r="J96" s="15">
        <v>0</v>
      </c>
      <c r="K96" s="15">
        <v>100</v>
      </c>
      <c r="L96" s="15" t="s">
        <v>321</v>
      </c>
      <c r="M96" s="15" t="s">
        <v>276</v>
      </c>
      <c r="N96" s="15" t="s">
        <v>364</v>
      </c>
      <c r="O96" s="15" t="s">
        <v>770</v>
      </c>
      <c r="P96" s="15" t="s">
        <v>783</v>
      </c>
      <c r="Q96" s="16" t="s">
        <v>784</v>
      </c>
      <c r="R96" s="15">
        <v>0</v>
      </c>
      <c r="S96" s="15">
        <v>100</v>
      </c>
      <c r="T96" s="15" t="s">
        <v>321</v>
      </c>
      <c r="U96" s="15"/>
      <c r="V96" s="15"/>
    </row>
    <row r="97" s="7" customFormat="true" ht="112" customHeight="true" spans="1:22">
      <c r="A97" s="15">
        <v>95</v>
      </c>
      <c r="B97" s="15" t="s">
        <v>785</v>
      </c>
      <c r="C97" s="15" t="s">
        <v>786</v>
      </c>
      <c r="D97" s="16" t="s">
        <v>787</v>
      </c>
      <c r="E97" s="15" t="s">
        <v>276</v>
      </c>
      <c r="F97" s="15" t="s">
        <v>369</v>
      </c>
      <c r="G97" s="15" t="s">
        <v>770</v>
      </c>
      <c r="H97" s="15" t="s">
        <v>788</v>
      </c>
      <c r="I97" s="16" t="s">
        <v>789</v>
      </c>
      <c r="J97" s="15">
        <v>0</v>
      </c>
      <c r="K97" s="15">
        <v>100</v>
      </c>
      <c r="L97" s="15" t="s">
        <v>321</v>
      </c>
      <c r="M97" s="15" t="s">
        <v>276</v>
      </c>
      <c r="N97" s="15" t="s">
        <v>364</v>
      </c>
      <c r="O97" s="15" t="s">
        <v>770</v>
      </c>
      <c r="P97" s="15" t="s">
        <v>788</v>
      </c>
      <c r="Q97" s="16" t="s">
        <v>789</v>
      </c>
      <c r="R97" s="15">
        <v>0</v>
      </c>
      <c r="S97" s="15">
        <v>100</v>
      </c>
      <c r="T97" s="15" t="s">
        <v>321</v>
      </c>
      <c r="U97" s="15"/>
      <c r="V97" s="15"/>
    </row>
    <row r="98" s="7" customFormat="true" ht="112" customHeight="true" spans="1:22">
      <c r="A98" s="15">
        <v>96</v>
      </c>
      <c r="B98" s="15" t="s">
        <v>790</v>
      </c>
      <c r="C98" s="15" t="s">
        <v>791</v>
      </c>
      <c r="D98" s="16" t="s">
        <v>792</v>
      </c>
      <c r="E98" s="15" t="s">
        <v>276</v>
      </c>
      <c r="F98" s="15" t="s">
        <v>369</v>
      </c>
      <c r="G98" s="15" t="s">
        <v>770</v>
      </c>
      <c r="H98" s="15" t="s">
        <v>793</v>
      </c>
      <c r="I98" s="16" t="s">
        <v>794</v>
      </c>
      <c r="J98" s="15">
        <v>0</v>
      </c>
      <c r="K98" s="15">
        <v>100</v>
      </c>
      <c r="L98" s="15" t="s">
        <v>321</v>
      </c>
      <c r="M98" s="15" t="s">
        <v>276</v>
      </c>
      <c r="N98" s="15" t="s">
        <v>364</v>
      </c>
      <c r="O98" s="15" t="s">
        <v>770</v>
      </c>
      <c r="P98" s="15" t="s">
        <v>793</v>
      </c>
      <c r="Q98" s="16" t="s">
        <v>794</v>
      </c>
      <c r="R98" s="15">
        <v>0</v>
      </c>
      <c r="S98" s="15">
        <v>100</v>
      </c>
      <c r="T98" s="15" t="s">
        <v>321</v>
      </c>
      <c r="U98" s="15"/>
      <c r="V98" s="15"/>
    </row>
    <row r="99" s="7" customFormat="true" ht="28" customHeight="true" spans="1:22">
      <c r="A99" s="14">
        <v>97</v>
      </c>
      <c r="B99" s="15" t="s">
        <v>795</v>
      </c>
      <c r="C99" s="15" t="s">
        <v>796</v>
      </c>
      <c r="D99" s="16" t="s">
        <v>797</v>
      </c>
      <c r="E99" s="15" t="s">
        <v>276</v>
      </c>
      <c r="F99" s="15" t="s">
        <v>369</v>
      </c>
      <c r="G99" s="15" t="s">
        <v>770</v>
      </c>
      <c r="H99" s="15" t="s">
        <v>798</v>
      </c>
      <c r="I99" s="16" t="s">
        <v>799</v>
      </c>
      <c r="J99" s="15">
        <v>0</v>
      </c>
      <c r="K99" s="15">
        <v>100</v>
      </c>
      <c r="L99" s="15" t="s">
        <v>321</v>
      </c>
      <c r="M99" s="15" t="s">
        <v>276</v>
      </c>
      <c r="N99" s="15" t="s">
        <v>364</v>
      </c>
      <c r="O99" s="15" t="s">
        <v>770</v>
      </c>
      <c r="P99" s="15" t="s">
        <v>798</v>
      </c>
      <c r="Q99" s="16" t="s">
        <v>799</v>
      </c>
      <c r="R99" s="15">
        <v>0</v>
      </c>
      <c r="S99" s="15">
        <v>100</v>
      </c>
      <c r="T99" s="15" t="s">
        <v>321</v>
      </c>
      <c r="U99" s="15"/>
      <c r="V99" s="15"/>
    </row>
    <row r="100" s="7" customFormat="true" ht="182" customHeight="true" spans="1:22">
      <c r="A100" s="15">
        <v>98</v>
      </c>
      <c r="B100" s="15" t="s">
        <v>800</v>
      </c>
      <c r="C100" s="15" t="s">
        <v>801</v>
      </c>
      <c r="D100" s="16" t="s">
        <v>802</v>
      </c>
      <c r="E100" s="15" t="s">
        <v>276</v>
      </c>
      <c r="F100" s="15" t="s">
        <v>369</v>
      </c>
      <c r="G100" s="15" t="s">
        <v>770</v>
      </c>
      <c r="H100" s="15" t="s">
        <v>803</v>
      </c>
      <c r="I100" s="16" t="s">
        <v>804</v>
      </c>
      <c r="J100" s="15">
        <v>0</v>
      </c>
      <c r="K100" s="15">
        <v>100</v>
      </c>
      <c r="L100" s="15" t="s">
        <v>321</v>
      </c>
      <c r="M100" s="15" t="s">
        <v>276</v>
      </c>
      <c r="N100" s="15" t="s">
        <v>364</v>
      </c>
      <c r="O100" s="15" t="s">
        <v>770</v>
      </c>
      <c r="P100" s="15" t="s">
        <v>805</v>
      </c>
      <c r="Q100" s="16" t="s">
        <v>806</v>
      </c>
      <c r="R100" s="15">
        <v>0</v>
      </c>
      <c r="S100" s="15">
        <v>100</v>
      </c>
      <c r="T100" s="15" t="s">
        <v>321</v>
      </c>
      <c r="U100" s="15"/>
      <c r="V100" s="15"/>
    </row>
    <row r="101" s="7" customFormat="true" spans="1:22">
      <c r="A101" s="15">
        <v>99</v>
      </c>
      <c r="B101" s="15" t="s">
        <v>807</v>
      </c>
      <c r="C101" s="15" t="s">
        <v>808</v>
      </c>
      <c r="D101" s="15" t="s">
        <v>809</v>
      </c>
      <c r="E101" s="15" t="s">
        <v>276</v>
      </c>
      <c r="F101" s="15" t="s">
        <v>369</v>
      </c>
      <c r="G101" s="15" t="s">
        <v>770</v>
      </c>
      <c r="H101" s="15" t="s">
        <v>810</v>
      </c>
      <c r="I101" s="14" t="s">
        <v>316</v>
      </c>
      <c r="J101" s="15">
        <v>0</v>
      </c>
      <c r="K101" s="15">
        <v>100</v>
      </c>
      <c r="L101" s="15" t="s">
        <v>321</v>
      </c>
      <c r="M101" s="15" t="s">
        <v>276</v>
      </c>
      <c r="N101" s="15" t="s">
        <v>364</v>
      </c>
      <c r="O101" s="15" t="s">
        <v>770</v>
      </c>
      <c r="P101" s="15" t="s">
        <v>810</v>
      </c>
      <c r="Q101" s="14" t="s">
        <v>316</v>
      </c>
      <c r="R101" s="15">
        <v>0</v>
      </c>
      <c r="S101" s="15">
        <v>100</v>
      </c>
      <c r="T101" s="15" t="s">
        <v>321</v>
      </c>
      <c r="U101" s="15"/>
      <c r="V101" s="15"/>
    </row>
    <row r="102" s="7" customFormat="true" spans="1:22">
      <c r="A102" s="14">
        <v>100</v>
      </c>
      <c r="B102" s="15" t="s">
        <v>811</v>
      </c>
      <c r="C102" s="15" t="s">
        <v>812</v>
      </c>
      <c r="D102" s="15" t="s">
        <v>813</v>
      </c>
      <c r="E102" s="15" t="s">
        <v>276</v>
      </c>
      <c r="F102" s="15" t="s">
        <v>369</v>
      </c>
      <c r="G102" s="15" t="s">
        <v>770</v>
      </c>
      <c r="H102" s="15" t="s">
        <v>814</v>
      </c>
      <c r="I102" s="14" t="s">
        <v>316</v>
      </c>
      <c r="J102" s="15">
        <v>0</v>
      </c>
      <c r="K102" s="15">
        <v>100</v>
      </c>
      <c r="L102" s="15" t="s">
        <v>321</v>
      </c>
      <c r="M102" s="15" t="s">
        <v>276</v>
      </c>
      <c r="N102" s="15" t="s">
        <v>364</v>
      </c>
      <c r="O102" s="15" t="s">
        <v>770</v>
      </c>
      <c r="P102" s="15" t="s">
        <v>814</v>
      </c>
      <c r="Q102" s="14" t="s">
        <v>316</v>
      </c>
      <c r="R102" s="15">
        <v>0</v>
      </c>
      <c r="S102" s="15">
        <v>100</v>
      </c>
      <c r="T102" s="15" t="s">
        <v>321</v>
      </c>
      <c r="U102" s="15"/>
      <c r="V102" s="15"/>
    </row>
    <row r="103" s="7" customFormat="true" spans="1:22">
      <c r="A103" s="15">
        <v>101</v>
      </c>
      <c r="B103" s="15" t="s">
        <v>815</v>
      </c>
      <c r="C103" s="15" t="s">
        <v>816</v>
      </c>
      <c r="D103" s="15" t="s">
        <v>817</v>
      </c>
      <c r="E103" s="15" t="s">
        <v>276</v>
      </c>
      <c r="F103" s="15" t="s">
        <v>369</v>
      </c>
      <c r="G103" s="15" t="s">
        <v>770</v>
      </c>
      <c r="H103" s="15" t="s">
        <v>818</v>
      </c>
      <c r="I103" s="14" t="s">
        <v>316</v>
      </c>
      <c r="J103" s="15">
        <v>0</v>
      </c>
      <c r="K103" s="15">
        <v>100</v>
      </c>
      <c r="L103" s="15" t="s">
        <v>321</v>
      </c>
      <c r="M103" s="15" t="s">
        <v>276</v>
      </c>
      <c r="N103" s="15" t="s">
        <v>364</v>
      </c>
      <c r="O103" s="15" t="s">
        <v>770</v>
      </c>
      <c r="P103" s="15" t="s">
        <v>819</v>
      </c>
      <c r="Q103" s="14" t="s">
        <v>316</v>
      </c>
      <c r="R103" s="15">
        <v>0</v>
      </c>
      <c r="S103" s="15">
        <v>100</v>
      </c>
      <c r="T103" s="15" t="s">
        <v>321</v>
      </c>
      <c r="U103" s="15"/>
      <c r="V103" s="15"/>
    </row>
    <row r="104" s="7" customFormat="true" spans="1:22">
      <c r="A104" s="15">
        <v>102</v>
      </c>
      <c r="B104" s="15" t="s">
        <v>820</v>
      </c>
      <c r="C104" s="15" t="s">
        <v>821</v>
      </c>
      <c r="D104" s="15" t="s">
        <v>822</v>
      </c>
      <c r="E104" s="15" t="s">
        <v>276</v>
      </c>
      <c r="F104" s="15" t="s">
        <v>369</v>
      </c>
      <c r="G104" s="15" t="s">
        <v>770</v>
      </c>
      <c r="H104" s="15" t="s">
        <v>823</v>
      </c>
      <c r="I104" s="14" t="s">
        <v>316</v>
      </c>
      <c r="J104" s="15">
        <v>0</v>
      </c>
      <c r="K104" s="15">
        <v>100</v>
      </c>
      <c r="L104" s="15" t="s">
        <v>321</v>
      </c>
      <c r="M104" s="15" t="s">
        <v>276</v>
      </c>
      <c r="N104" s="15" t="s">
        <v>364</v>
      </c>
      <c r="O104" s="15" t="s">
        <v>770</v>
      </c>
      <c r="P104" s="15" t="s">
        <v>824</v>
      </c>
      <c r="Q104" s="14" t="s">
        <v>316</v>
      </c>
      <c r="R104" s="15">
        <v>0</v>
      </c>
      <c r="S104" s="15">
        <v>100</v>
      </c>
      <c r="T104" s="15" t="s">
        <v>321</v>
      </c>
      <c r="U104" s="15"/>
      <c r="V104" s="15"/>
    </row>
    <row r="105" s="7" customFormat="true" spans="1:22">
      <c r="A105" s="14">
        <v>103</v>
      </c>
      <c r="B105" s="15" t="s">
        <v>825</v>
      </c>
      <c r="C105" s="15" t="s">
        <v>826</v>
      </c>
      <c r="D105" s="15" t="s">
        <v>827</v>
      </c>
      <c r="E105" s="15" t="s">
        <v>276</v>
      </c>
      <c r="F105" s="15" t="s">
        <v>369</v>
      </c>
      <c r="G105" s="15" t="s">
        <v>770</v>
      </c>
      <c r="H105" s="15" t="s">
        <v>828</v>
      </c>
      <c r="I105" s="14" t="s">
        <v>316</v>
      </c>
      <c r="J105" s="15">
        <v>0</v>
      </c>
      <c r="K105" s="15">
        <v>100</v>
      </c>
      <c r="L105" s="15" t="s">
        <v>321</v>
      </c>
      <c r="M105" s="15" t="s">
        <v>276</v>
      </c>
      <c r="N105" s="15" t="s">
        <v>364</v>
      </c>
      <c r="O105" s="15" t="s">
        <v>770</v>
      </c>
      <c r="P105" s="15" t="s">
        <v>828</v>
      </c>
      <c r="Q105" s="14" t="s">
        <v>316</v>
      </c>
      <c r="R105" s="15">
        <v>0</v>
      </c>
      <c r="S105" s="15">
        <v>100</v>
      </c>
      <c r="T105" s="15" t="s">
        <v>321</v>
      </c>
      <c r="U105" s="15"/>
      <c r="V105" s="15"/>
    </row>
    <row r="106" s="7" customFormat="true" ht="182" customHeight="true" spans="1:22">
      <c r="A106" s="15">
        <v>104</v>
      </c>
      <c r="B106" s="15" t="s">
        <v>829</v>
      </c>
      <c r="C106" s="15" t="s">
        <v>830</v>
      </c>
      <c r="D106" s="16" t="s">
        <v>831</v>
      </c>
      <c r="E106" s="15" t="s">
        <v>276</v>
      </c>
      <c r="F106" s="15" t="s">
        <v>369</v>
      </c>
      <c r="G106" s="15" t="s">
        <v>770</v>
      </c>
      <c r="H106" s="15" t="s">
        <v>832</v>
      </c>
      <c r="I106" s="16" t="s">
        <v>833</v>
      </c>
      <c r="J106" s="15">
        <v>0</v>
      </c>
      <c r="K106" s="15">
        <v>100</v>
      </c>
      <c r="L106" s="15" t="s">
        <v>321</v>
      </c>
      <c r="M106" s="15" t="s">
        <v>276</v>
      </c>
      <c r="N106" s="15" t="s">
        <v>364</v>
      </c>
      <c r="O106" s="15" t="s">
        <v>770</v>
      </c>
      <c r="P106" s="15" t="s">
        <v>832</v>
      </c>
      <c r="Q106" s="16" t="s">
        <v>834</v>
      </c>
      <c r="R106" s="15">
        <v>0</v>
      </c>
      <c r="S106" s="15">
        <v>100</v>
      </c>
      <c r="T106" s="15" t="s">
        <v>321</v>
      </c>
      <c r="U106" s="15"/>
      <c r="V106" s="15"/>
    </row>
    <row r="107" s="7" customFormat="true" ht="266" customHeight="true" spans="1:22">
      <c r="A107" s="15">
        <v>105</v>
      </c>
      <c r="B107" s="15" t="s">
        <v>835</v>
      </c>
      <c r="C107" s="15" t="s">
        <v>836</v>
      </c>
      <c r="D107" s="16" t="s">
        <v>837</v>
      </c>
      <c r="E107" s="15" t="s">
        <v>276</v>
      </c>
      <c r="F107" s="15" t="s">
        <v>369</v>
      </c>
      <c r="G107" s="15" t="s">
        <v>770</v>
      </c>
      <c r="H107" s="15" t="s">
        <v>838</v>
      </c>
      <c r="I107" s="16" t="s">
        <v>839</v>
      </c>
      <c r="J107" s="15">
        <v>0</v>
      </c>
      <c r="K107" s="15">
        <v>100</v>
      </c>
      <c r="L107" s="15" t="s">
        <v>321</v>
      </c>
      <c r="M107" s="15" t="s">
        <v>276</v>
      </c>
      <c r="N107" s="15" t="s">
        <v>364</v>
      </c>
      <c r="O107" s="15" t="s">
        <v>770</v>
      </c>
      <c r="P107" s="15" t="s">
        <v>838</v>
      </c>
      <c r="Q107" s="16" t="s">
        <v>840</v>
      </c>
      <c r="R107" s="15">
        <v>0</v>
      </c>
      <c r="S107" s="15">
        <v>100</v>
      </c>
      <c r="T107" s="15" t="s">
        <v>321</v>
      </c>
      <c r="U107" s="15"/>
      <c r="V107" s="15"/>
    </row>
    <row r="108" s="7" customFormat="true" ht="28" customHeight="true" spans="1:22">
      <c r="A108" s="14">
        <v>106</v>
      </c>
      <c r="B108" s="15" t="s">
        <v>841</v>
      </c>
      <c r="C108" s="15" t="s">
        <v>842</v>
      </c>
      <c r="D108" s="16" t="s">
        <v>843</v>
      </c>
      <c r="E108" s="15" t="s">
        <v>844</v>
      </c>
      <c r="F108" s="15" t="s">
        <v>845</v>
      </c>
      <c r="G108" s="15" t="s">
        <v>846</v>
      </c>
      <c r="H108" s="15" t="s">
        <v>847</v>
      </c>
      <c r="I108" s="15" t="s">
        <v>848</v>
      </c>
      <c r="J108" s="15">
        <v>0</v>
      </c>
      <c r="K108" s="15">
        <v>20</v>
      </c>
      <c r="L108" s="15" t="s">
        <v>321</v>
      </c>
      <c r="M108" s="15" t="s">
        <v>844</v>
      </c>
      <c r="N108" s="15" t="s">
        <v>845</v>
      </c>
      <c r="O108" s="15" t="s">
        <v>846</v>
      </c>
      <c r="P108" s="15" t="s">
        <v>847</v>
      </c>
      <c r="Q108" s="15" t="s">
        <v>848</v>
      </c>
      <c r="R108" s="15">
        <v>0</v>
      </c>
      <c r="S108" s="15">
        <v>20</v>
      </c>
      <c r="T108" s="15" t="s">
        <v>321</v>
      </c>
      <c r="U108" s="16"/>
      <c r="V108" s="15"/>
    </row>
    <row r="109" s="7" customFormat="true" ht="28" customHeight="true" spans="1:22">
      <c r="A109" s="15">
        <v>107</v>
      </c>
      <c r="B109" s="15" t="s">
        <v>849</v>
      </c>
      <c r="C109" s="15" t="s">
        <v>850</v>
      </c>
      <c r="D109" s="16" t="s">
        <v>851</v>
      </c>
      <c r="E109" s="15" t="s">
        <v>844</v>
      </c>
      <c r="F109" s="15" t="s">
        <v>845</v>
      </c>
      <c r="G109" s="15" t="s">
        <v>852</v>
      </c>
      <c r="H109" s="15" t="s">
        <v>847</v>
      </c>
      <c r="I109" s="15" t="s">
        <v>848</v>
      </c>
      <c r="J109" s="15">
        <v>0</v>
      </c>
      <c r="K109" s="15">
        <v>20</v>
      </c>
      <c r="L109" s="15" t="s">
        <v>321</v>
      </c>
      <c r="M109" s="15" t="s">
        <v>844</v>
      </c>
      <c r="N109" s="15" t="s">
        <v>845</v>
      </c>
      <c r="O109" s="15" t="s">
        <v>852</v>
      </c>
      <c r="P109" s="15" t="s">
        <v>847</v>
      </c>
      <c r="Q109" s="15" t="s">
        <v>848</v>
      </c>
      <c r="R109" s="15">
        <v>0</v>
      </c>
      <c r="S109" s="15">
        <v>20</v>
      </c>
      <c r="T109" s="15" t="s">
        <v>321</v>
      </c>
      <c r="U109" s="16"/>
      <c r="V109" s="15"/>
    </row>
    <row r="110" s="7" customFormat="true" spans="1:22">
      <c r="A110" s="15">
        <v>108</v>
      </c>
      <c r="B110" s="15" t="s">
        <v>853</v>
      </c>
      <c r="C110" s="15" t="s">
        <v>854</v>
      </c>
      <c r="D110" s="15" t="s">
        <v>855</v>
      </c>
      <c r="E110" s="15" t="s">
        <v>844</v>
      </c>
      <c r="F110" s="15" t="s">
        <v>845</v>
      </c>
      <c r="G110" s="15" t="s">
        <v>846</v>
      </c>
      <c r="H110" s="15" t="s">
        <v>856</v>
      </c>
      <c r="I110" s="15" t="s">
        <v>316</v>
      </c>
      <c r="J110" s="15">
        <v>0</v>
      </c>
      <c r="K110" s="15">
        <v>20</v>
      </c>
      <c r="L110" s="15" t="s">
        <v>321</v>
      </c>
      <c r="M110" s="15" t="s">
        <v>844</v>
      </c>
      <c r="N110" s="15" t="s">
        <v>845</v>
      </c>
      <c r="O110" s="15" t="s">
        <v>846</v>
      </c>
      <c r="P110" s="15" t="s">
        <v>856</v>
      </c>
      <c r="Q110" s="15" t="s">
        <v>316</v>
      </c>
      <c r="R110" s="15">
        <v>0</v>
      </c>
      <c r="S110" s="15">
        <v>20</v>
      </c>
      <c r="T110" s="15" t="s">
        <v>321</v>
      </c>
      <c r="U110" s="16"/>
      <c r="V110" s="15"/>
    </row>
    <row r="111" s="7" customFormat="true" spans="1:22">
      <c r="A111" s="14">
        <v>109</v>
      </c>
      <c r="B111" s="15" t="s">
        <v>857</v>
      </c>
      <c r="C111" s="15" t="s">
        <v>858</v>
      </c>
      <c r="D111" s="15" t="s">
        <v>859</v>
      </c>
      <c r="E111" s="15" t="s">
        <v>844</v>
      </c>
      <c r="F111" s="15" t="s">
        <v>845</v>
      </c>
      <c r="G111" s="15" t="s">
        <v>852</v>
      </c>
      <c r="H111" s="15" t="s">
        <v>856</v>
      </c>
      <c r="I111" s="15" t="s">
        <v>316</v>
      </c>
      <c r="J111" s="15">
        <v>0</v>
      </c>
      <c r="K111" s="15">
        <v>20</v>
      </c>
      <c r="L111" s="15" t="s">
        <v>321</v>
      </c>
      <c r="M111" s="15" t="s">
        <v>844</v>
      </c>
      <c r="N111" s="15" t="s">
        <v>845</v>
      </c>
      <c r="O111" s="15" t="s">
        <v>852</v>
      </c>
      <c r="P111" s="15" t="s">
        <v>856</v>
      </c>
      <c r="Q111" s="15" t="s">
        <v>316</v>
      </c>
      <c r="R111" s="15">
        <v>0</v>
      </c>
      <c r="S111" s="15">
        <v>20</v>
      </c>
      <c r="T111" s="15" t="s">
        <v>321</v>
      </c>
      <c r="U111" s="16"/>
      <c r="V111" s="15"/>
    </row>
    <row r="112" s="7" customFormat="true" spans="1:22">
      <c r="A112" s="15">
        <v>110</v>
      </c>
      <c r="B112" s="15" t="s">
        <v>860</v>
      </c>
      <c r="C112" s="15" t="s">
        <v>861</v>
      </c>
      <c r="D112" s="15" t="s">
        <v>862</v>
      </c>
      <c r="E112" s="15" t="s">
        <v>844</v>
      </c>
      <c r="F112" s="15" t="s">
        <v>845</v>
      </c>
      <c r="G112" s="15" t="s">
        <v>846</v>
      </c>
      <c r="H112" s="15" t="s">
        <v>863</v>
      </c>
      <c r="I112" s="15" t="s">
        <v>316</v>
      </c>
      <c r="J112" s="15">
        <v>0</v>
      </c>
      <c r="K112" s="15">
        <v>20</v>
      </c>
      <c r="L112" s="15" t="s">
        <v>321</v>
      </c>
      <c r="M112" s="15" t="s">
        <v>844</v>
      </c>
      <c r="N112" s="15" t="s">
        <v>845</v>
      </c>
      <c r="O112" s="15" t="s">
        <v>846</v>
      </c>
      <c r="P112" s="15" t="s">
        <v>863</v>
      </c>
      <c r="Q112" s="15" t="s">
        <v>316</v>
      </c>
      <c r="R112" s="15">
        <v>0</v>
      </c>
      <c r="S112" s="15">
        <v>20</v>
      </c>
      <c r="T112" s="15" t="s">
        <v>321</v>
      </c>
      <c r="U112" s="16"/>
      <c r="V112" s="15"/>
    </row>
    <row r="113" s="7" customFormat="true" spans="1:22">
      <c r="A113" s="15">
        <v>111</v>
      </c>
      <c r="B113" s="15" t="s">
        <v>864</v>
      </c>
      <c r="C113" s="15" t="s">
        <v>865</v>
      </c>
      <c r="D113" s="15" t="s">
        <v>866</v>
      </c>
      <c r="E113" s="15" t="s">
        <v>844</v>
      </c>
      <c r="F113" s="15" t="s">
        <v>845</v>
      </c>
      <c r="G113" s="15" t="s">
        <v>852</v>
      </c>
      <c r="H113" s="15" t="s">
        <v>863</v>
      </c>
      <c r="I113" s="15" t="s">
        <v>316</v>
      </c>
      <c r="J113" s="15">
        <v>0</v>
      </c>
      <c r="K113" s="15">
        <v>20</v>
      </c>
      <c r="L113" s="15" t="s">
        <v>321</v>
      </c>
      <c r="M113" s="15" t="s">
        <v>844</v>
      </c>
      <c r="N113" s="15" t="s">
        <v>845</v>
      </c>
      <c r="O113" s="15" t="s">
        <v>852</v>
      </c>
      <c r="P113" s="15" t="s">
        <v>863</v>
      </c>
      <c r="Q113" s="15" t="s">
        <v>316</v>
      </c>
      <c r="R113" s="15">
        <v>0</v>
      </c>
      <c r="S113" s="15">
        <v>20</v>
      </c>
      <c r="T113" s="15" t="s">
        <v>321</v>
      </c>
      <c r="U113" s="16"/>
      <c r="V113" s="15"/>
    </row>
    <row r="114" s="7" customFormat="true" spans="1:22">
      <c r="A114" s="14">
        <v>112</v>
      </c>
      <c r="B114" s="15" t="s">
        <v>867</v>
      </c>
      <c r="C114" s="15" t="s">
        <v>868</v>
      </c>
      <c r="D114" s="15" t="s">
        <v>869</v>
      </c>
      <c r="E114" s="15" t="s">
        <v>844</v>
      </c>
      <c r="F114" s="15" t="s">
        <v>845</v>
      </c>
      <c r="G114" s="15" t="s">
        <v>846</v>
      </c>
      <c r="H114" s="15" t="s">
        <v>870</v>
      </c>
      <c r="I114" s="15" t="s">
        <v>316</v>
      </c>
      <c r="J114" s="15">
        <v>0</v>
      </c>
      <c r="K114" s="15">
        <v>20</v>
      </c>
      <c r="L114" s="15" t="s">
        <v>321</v>
      </c>
      <c r="M114" s="15" t="s">
        <v>844</v>
      </c>
      <c r="N114" s="15" t="s">
        <v>845</v>
      </c>
      <c r="O114" s="15" t="s">
        <v>846</v>
      </c>
      <c r="P114" s="15" t="s">
        <v>870</v>
      </c>
      <c r="Q114" s="15" t="s">
        <v>316</v>
      </c>
      <c r="R114" s="15">
        <v>0</v>
      </c>
      <c r="S114" s="15">
        <v>20</v>
      </c>
      <c r="T114" s="15" t="s">
        <v>321</v>
      </c>
      <c r="U114" s="16"/>
      <c r="V114" s="15"/>
    </row>
    <row r="115" s="7" customFormat="true" spans="1:22">
      <c r="A115" s="15">
        <v>113</v>
      </c>
      <c r="B115" s="15" t="s">
        <v>871</v>
      </c>
      <c r="C115" s="15" t="s">
        <v>872</v>
      </c>
      <c r="D115" s="16" t="s">
        <v>873</v>
      </c>
      <c r="E115" s="15" t="s">
        <v>844</v>
      </c>
      <c r="F115" s="15" t="s">
        <v>845</v>
      </c>
      <c r="G115" s="15" t="s">
        <v>852</v>
      </c>
      <c r="H115" s="15" t="s">
        <v>870</v>
      </c>
      <c r="I115" s="15" t="s">
        <v>316</v>
      </c>
      <c r="J115" s="15">
        <v>0</v>
      </c>
      <c r="K115" s="15">
        <v>20</v>
      </c>
      <c r="L115" s="15" t="s">
        <v>321</v>
      </c>
      <c r="M115" s="15" t="s">
        <v>844</v>
      </c>
      <c r="N115" s="15" t="s">
        <v>845</v>
      </c>
      <c r="O115" s="15" t="s">
        <v>852</v>
      </c>
      <c r="P115" s="15" t="s">
        <v>870</v>
      </c>
      <c r="Q115" s="15" t="s">
        <v>316</v>
      </c>
      <c r="R115" s="15">
        <v>0</v>
      </c>
      <c r="S115" s="15">
        <v>20</v>
      </c>
      <c r="T115" s="15" t="s">
        <v>321</v>
      </c>
      <c r="U115" s="16"/>
      <c r="V115" s="15"/>
    </row>
    <row r="116" s="7" customFormat="true" ht="28" customHeight="true" spans="1:22">
      <c r="A116" s="15">
        <v>114</v>
      </c>
      <c r="B116" s="15" t="s">
        <v>874</v>
      </c>
      <c r="C116" s="15" t="s">
        <v>875</v>
      </c>
      <c r="D116" s="16" t="s">
        <v>876</v>
      </c>
      <c r="E116" s="15" t="s">
        <v>276</v>
      </c>
      <c r="F116" s="15" t="s">
        <v>877</v>
      </c>
      <c r="G116" s="15" t="s">
        <v>878</v>
      </c>
      <c r="H116" s="15" t="s">
        <v>879</v>
      </c>
      <c r="I116" s="16" t="s">
        <v>880</v>
      </c>
      <c r="J116" s="15">
        <v>0</v>
      </c>
      <c r="K116" s="15">
        <v>1000</v>
      </c>
      <c r="L116" s="15" t="s">
        <v>321</v>
      </c>
      <c r="M116" s="15" t="s">
        <v>276</v>
      </c>
      <c r="N116" s="15" t="s">
        <v>877</v>
      </c>
      <c r="O116" s="15" t="s">
        <v>878</v>
      </c>
      <c r="P116" s="15" t="s">
        <v>881</v>
      </c>
      <c r="Q116" s="16" t="s">
        <v>882</v>
      </c>
      <c r="R116" s="15">
        <v>0</v>
      </c>
      <c r="S116" s="15">
        <v>100</v>
      </c>
      <c r="T116" s="15" t="s">
        <v>321</v>
      </c>
      <c r="U116" s="15"/>
      <c r="V116" s="15"/>
    </row>
    <row r="117" s="7" customFormat="true" ht="56" customHeight="true" spans="1:22">
      <c r="A117" s="14">
        <v>115</v>
      </c>
      <c r="B117" s="15" t="s">
        <v>883</v>
      </c>
      <c r="C117" s="15" t="s">
        <v>884</v>
      </c>
      <c r="D117" s="16" t="s">
        <v>885</v>
      </c>
      <c r="E117" s="15" t="s">
        <v>276</v>
      </c>
      <c r="F117" s="15" t="s">
        <v>877</v>
      </c>
      <c r="G117" s="15" t="s">
        <v>886</v>
      </c>
      <c r="H117" s="15" t="s">
        <v>887</v>
      </c>
      <c r="I117" s="16" t="s">
        <v>888</v>
      </c>
      <c r="J117" s="15">
        <v>0</v>
      </c>
      <c r="K117" s="15">
        <v>100</v>
      </c>
      <c r="L117" s="15" t="s">
        <v>321</v>
      </c>
      <c r="M117" s="15" t="s">
        <v>276</v>
      </c>
      <c r="N117" s="15" t="s">
        <v>877</v>
      </c>
      <c r="O117" s="15" t="s">
        <v>886</v>
      </c>
      <c r="P117" s="15" t="s">
        <v>889</v>
      </c>
      <c r="Q117" s="16" t="s">
        <v>888</v>
      </c>
      <c r="R117" s="15">
        <v>0</v>
      </c>
      <c r="S117" s="15">
        <v>100</v>
      </c>
      <c r="T117" s="15" t="s">
        <v>321</v>
      </c>
      <c r="U117" s="15"/>
      <c r="V117" s="15"/>
    </row>
    <row r="118" s="7" customFormat="true" ht="28" customHeight="true" spans="1:22">
      <c r="A118" s="15">
        <v>116</v>
      </c>
      <c r="B118" s="15" t="s">
        <v>890</v>
      </c>
      <c r="C118" s="15" t="s">
        <v>891</v>
      </c>
      <c r="D118" s="16" t="s">
        <v>892</v>
      </c>
      <c r="E118" s="15" t="s">
        <v>276</v>
      </c>
      <c r="F118" s="15" t="s">
        <v>877</v>
      </c>
      <c r="G118" s="15" t="s">
        <v>878</v>
      </c>
      <c r="H118" s="15" t="s">
        <v>893</v>
      </c>
      <c r="I118" s="16" t="s">
        <v>894</v>
      </c>
      <c r="J118" s="15">
        <v>0</v>
      </c>
      <c r="K118" s="15">
        <v>1000</v>
      </c>
      <c r="L118" s="15" t="s">
        <v>321</v>
      </c>
      <c r="M118" s="15" t="s">
        <v>276</v>
      </c>
      <c r="N118" s="15" t="s">
        <v>877</v>
      </c>
      <c r="O118" s="15" t="s">
        <v>878</v>
      </c>
      <c r="P118" s="15" t="s">
        <v>895</v>
      </c>
      <c r="Q118" s="16" t="s">
        <v>894</v>
      </c>
      <c r="R118" s="15">
        <v>0</v>
      </c>
      <c r="S118" s="15">
        <v>100</v>
      </c>
      <c r="T118" s="15" t="s">
        <v>321</v>
      </c>
      <c r="U118" s="15"/>
      <c r="V118" s="15"/>
    </row>
    <row r="119" s="7" customFormat="true" ht="56" customHeight="true" spans="1:22">
      <c r="A119" s="15">
        <v>117</v>
      </c>
      <c r="B119" s="15" t="s">
        <v>896</v>
      </c>
      <c r="C119" s="15" t="s">
        <v>897</v>
      </c>
      <c r="D119" s="16" t="s">
        <v>898</v>
      </c>
      <c r="E119" s="15" t="s">
        <v>276</v>
      </c>
      <c r="F119" s="15" t="s">
        <v>877</v>
      </c>
      <c r="G119" s="15" t="s">
        <v>886</v>
      </c>
      <c r="H119" s="15" t="s">
        <v>899</v>
      </c>
      <c r="I119" s="16" t="s">
        <v>900</v>
      </c>
      <c r="J119" s="15">
        <v>0</v>
      </c>
      <c r="K119" s="15">
        <v>100</v>
      </c>
      <c r="L119" s="15" t="s">
        <v>321</v>
      </c>
      <c r="M119" s="15" t="s">
        <v>276</v>
      </c>
      <c r="N119" s="15" t="s">
        <v>877</v>
      </c>
      <c r="O119" s="15" t="s">
        <v>886</v>
      </c>
      <c r="P119" s="15" t="s">
        <v>901</v>
      </c>
      <c r="Q119" s="16" t="s">
        <v>900</v>
      </c>
      <c r="R119" s="15">
        <v>0</v>
      </c>
      <c r="S119" s="15">
        <v>100</v>
      </c>
      <c r="T119" s="15" t="s">
        <v>321</v>
      </c>
      <c r="U119" s="15"/>
      <c r="V119" s="15"/>
    </row>
    <row r="120" s="7" customFormat="true" ht="56" customHeight="true" spans="1:22">
      <c r="A120" s="14">
        <v>118</v>
      </c>
      <c r="B120" s="15" t="s">
        <v>902</v>
      </c>
      <c r="C120" s="15" t="s">
        <v>903</v>
      </c>
      <c r="D120" s="16" t="s">
        <v>904</v>
      </c>
      <c r="E120" s="15" t="s">
        <v>276</v>
      </c>
      <c r="F120" s="15" t="s">
        <v>877</v>
      </c>
      <c r="G120" s="15" t="s">
        <v>886</v>
      </c>
      <c r="H120" s="15" t="s">
        <v>905</v>
      </c>
      <c r="I120" s="16" t="s">
        <v>906</v>
      </c>
      <c r="J120" s="15">
        <v>0</v>
      </c>
      <c r="K120" s="15">
        <v>100</v>
      </c>
      <c r="L120" s="15" t="s">
        <v>321</v>
      </c>
      <c r="M120" s="15" t="s">
        <v>276</v>
      </c>
      <c r="N120" s="15" t="s">
        <v>877</v>
      </c>
      <c r="O120" s="15" t="s">
        <v>886</v>
      </c>
      <c r="P120" s="15" t="s">
        <v>907</v>
      </c>
      <c r="Q120" s="16" t="s">
        <v>906</v>
      </c>
      <c r="R120" s="15">
        <v>0</v>
      </c>
      <c r="S120" s="15">
        <v>100</v>
      </c>
      <c r="T120" s="15" t="s">
        <v>321</v>
      </c>
      <c r="U120" s="15"/>
      <c r="V120" s="15"/>
    </row>
    <row r="121" s="7" customFormat="true" ht="70" customHeight="true" spans="1:22">
      <c r="A121" s="15">
        <v>119</v>
      </c>
      <c r="B121" s="15" t="s">
        <v>908</v>
      </c>
      <c r="C121" s="15" t="s">
        <v>909</v>
      </c>
      <c r="D121" s="16" t="s">
        <v>910</v>
      </c>
      <c r="E121" s="15" t="s">
        <v>276</v>
      </c>
      <c r="F121" s="15" t="s">
        <v>585</v>
      </c>
      <c r="G121" s="15" t="s">
        <v>361</v>
      </c>
      <c r="H121" s="15" t="s">
        <v>911</v>
      </c>
      <c r="I121" s="16" t="s">
        <v>912</v>
      </c>
      <c r="J121" s="15">
        <v>0</v>
      </c>
      <c r="K121" s="15">
        <v>100</v>
      </c>
      <c r="L121" s="15" t="s">
        <v>321</v>
      </c>
      <c r="M121" s="15" t="s">
        <v>276</v>
      </c>
      <c r="N121" s="15" t="s">
        <v>585</v>
      </c>
      <c r="O121" s="15" t="s">
        <v>361</v>
      </c>
      <c r="P121" s="15" t="s">
        <v>911</v>
      </c>
      <c r="Q121" s="16" t="s">
        <v>912</v>
      </c>
      <c r="R121" s="15">
        <v>0</v>
      </c>
      <c r="S121" s="15">
        <v>100</v>
      </c>
      <c r="T121" s="15" t="s">
        <v>321</v>
      </c>
      <c r="U121" s="15"/>
      <c r="V121" s="15"/>
    </row>
    <row r="122" s="7" customFormat="true" ht="42" customHeight="true" spans="1:22">
      <c r="A122" s="15">
        <v>120</v>
      </c>
      <c r="B122" s="15" t="s">
        <v>913</v>
      </c>
      <c r="C122" s="15" t="s">
        <v>914</v>
      </c>
      <c r="D122" s="16" t="s">
        <v>915</v>
      </c>
      <c r="E122" s="15" t="s">
        <v>276</v>
      </c>
      <c r="F122" s="15" t="s">
        <v>585</v>
      </c>
      <c r="G122" s="15" t="s">
        <v>361</v>
      </c>
      <c r="H122" s="15" t="s">
        <v>916</v>
      </c>
      <c r="I122" s="16" t="s">
        <v>917</v>
      </c>
      <c r="J122" s="15">
        <v>0</v>
      </c>
      <c r="K122" s="15">
        <v>100</v>
      </c>
      <c r="L122" s="15" t="s">
        <v>321</v>
      </c>
      <c r="M122" s="15" t="s">
        <v>276</v>
      </c>
      <c r="N122" s="15" t="s">
        <v>585</v>
      </c>
      <c r="O122" s="15" t="s">
        <v>361</v>
      </c>
      <c r="P122" s="15" t="s">
        <v>916</v>
      </c>
      <c r="Q122" s="16" t="s">
        <v>918</v>
      </c>
      <c r="R122" s="15">
        <v>0</v>
      </c>
      <c r="S122" s="15">
        <v>100</v>
      </c>
      <c r="T122" s="15" t="s">
        <v>321</v>
      </c>
      <c r="U122" s="15"/>
      <c r="V122" s="15"/>
    </row>
    <row r="123" s="7" customFormat="true" spans="1:22">
      <c r="A123" s="14">
        <v>121</v>
      </c>
      <c r="B123" s="17" t="s">
        <v>919</v>
      </c>
      <c r="C123" s="17" t="s">
        <v>920</v>
      </c>
      <c r="D123" s="17" t="s">
        <v>321</v>
      </c>
      <c r="E123" s="17" t="s">
        <v>921</v>
      </c>
      <c r="F123" s="17" t="s">
        <v>922</v>
      </c>
      <c r="G123" s="17" t="s">
        <v>886</v>
      </c>
      <c r="H123" s="17" t="s">
        <v>321</v>
      </c>
      <c r="I123" s="17" t="s">
        <v>321</v>
      </c>
      <c r="J123" s="17" t="s">
        <v>321</v>
      </c>
      <c r="K123" s="17" t="s">
        <v>321</v>
      </c>
      <c r="L123" s="17" t="s">
        <v>321</v>
      </c>
      <c r="M123" s="17" t="s">
        <v>921</v>
      </c>
      <c r="N123" s="17" t="s">
        <v>922</v>
      </c>
      <c r="O123" s="17" t="s">
        <v>886</v>
      </c>
      <c r="P123" s="17" t="s">
        <v>321</v>
      </c>
      <c r="Q123" s="17" t="s">
        <v>321</v>
      </c>
      <c r="R123" s="17" t="s">
        <v>321</v>
      </c>
      <c r="S123" s="17" t="s">
        <v>321</v>
      </c>
      <c r="T123" s="17" t="s">
        <v>321</v>
      </c>
      <c r="U123" s="15"/>
      <c r="V123" s="15"/>
    </row>
    <row r="124" s="7" customFormat="true" spans="1:22">
      <c r="A124" s="15">
        <v>122</v>
      </c>
      <c r="B124" s="17" t="s">
        <v>923</v>
      </c>
      <c r="C124" s="17" t="s">
        <v>924</v>
      </c>
      <c r="D124" s="17" t="s">
        <v>321</v>
      </c>
      <c r="E124" s="17" t="s">
        <v>921</v>
      </c>
      <c r="F124" s="17" t="s">
        <v>922</v>
      </c>
      <c r="G124" s="17" t="s">
        <v>886</v>
      </c>
      <c r="H124" s="17" t="s">
        <v>321</v>
      </c>
      <c r="I124" s="17" t="s">
        <v>321</v>
      </c>
      <c r="J124" s="17" t="s">
        <v>321</v>
      </c>
      <c r="K124" s="17" t="s">
        <v>321</v>
      </c>
      <c r="L124" s="17" t="s">
        <v>321</v>
      </c>
      <c r="M124" s="17" t="s">
        <v>921</v>
      </c>
      <c r="N124" s="17" t="s">
        <v>922</v>
      </c>
      <c r="O124" s="17" t="s">
        <v>886</v>
      </c>
      <c r="P124" s="17" t="s">
        <v>321</v>
      </c>
      <c r="Q124" s="17" t="s">
        <v>321</v>
      </c>
      <c r="R124" s="17" t="s">
        <v>321</v>
      </c>
      <c r="S124" s="17" t="s">
        <v>321</v>
      </c>
      <c r="T124" s="17" t="s">
        <v>321</v>
      </c>
      <c r="U124" s="15"/>
      <c r="V124" s="15"/>
    </row>
    <row r="125" s="7" customFormat="true" spans="1:22">
      <c r="A125" s="15">
        <v>123</v>
      </c>
      <c r="B125" s="17" t="s">
        <v>925</v>
      </c>
      <c r="C125" s="17" t="s">
        <v>926</v>
      </c>
      <c r="D125" s="17" t="s">
        <v>321</v>
      </c>
      <c r="E125" s="17" t="s">
        <v>921</v>
      </c>
      <c r="F125" s="17" t="s">
        <v>922</v>
      </c>
      <c r="G125" s="17" t="s">
        <v>927</v>
      </c>
      <c r="H125" s="17" t="s">
        <v>321</v>
      </c>
      <c r="I125" s="17" t="s">
        <v>321</v>
      </c>
      <c r="J125" s="17" t="s">
        <v>321</v>
      </c>
      <c r="K125" s="17" t="s">
        <v>321</v>
      </c>
      <c r="L125" s="17" t="s">
        <v>321</v>
      </c>
      <c r="M125" s="17" t="s">
        <v>921</v>
      </c>
      <c r="N125" s="17" t="s">
        <v>922</v>
      </c>
      <c r="O125" s="17" t="s">
        <v>927</v>
      </c>
      <c r="P125" s="17" t="s">
        <v>321</v>
      </c>
      <c r="Q125" s="17" t="s">
        <v>321</v>
      </c>
      <c r="R125" s="17" t="s">
        <v>321</v>
      </c>
      <c r="S125" s="17" t="s">
        <v>321</v>
      </c>
      <c r="T125" s="17" t="s">
        <v>321</v>
      </c>
      <c r="U125" s="15"/>
      <c r="V125" s="15"/>
    </row>
    <row r="126" s="7" customFormat="true" spans="1:22">
      <c r="A126" s="14">
        <v>124</v>
      </c>
      <c r="B126" s="17" t="s">
        <v>928</v>
      </c>
      <c r="C126" s="17" t="s">
        <v>929</v>
      </c>
      <c r="D126" s="17" t="s">
        <v>321</v>
      </c>
      <c r="E126" s="17" t="s">
        <v>921</v>
      </c>
      <c r="F126" s="17" t="s">
        <v>922</v>
      </c>
      <c r="G126" s="17" t="s">
        <v>927</v>
      </c>
      <c r="H126" s="17" t="s">
        <v>321</v>
      </c>
      <c r="I126" s="17" t="s">
        <v>321</v>
      </c>
      <c r="J126" s="17" t="s">
        <v>321</v>
      </c>
      <c r="K126" s="17" t="s">
        <v>321</v>
      </c>
      <c r="L126" s="17" t="s">
        <v>321</v>
      </c>
      <c r="M126" s="17" t="s">
        <v>921</v>
      </c>
      <c r="N126" s="17" t="s">
        <v>922</v>
      </c>
      <c r="O126" s="17" t="s">
        <v>927</v>
      </c>
      <c r="P126" s="17" t="s">
        <v>321</v>
      </c>
      <c r="Q126" s="17" t="s">
        <v>321</v>
      </c>
      <c r="R126" s="17" t="s">
        <v>321</v>
      </c>
      <c r="S126" s="17" t="s">
        <v>321</v>
      </c>
      <c r="T126" s="17" t="s">
        <v>321</v>
      </c>
      <c r="U126" s="15"/>
      <c r="V126" s="15"/>
    </row>
    <row r="127" s="7" customFormat="true" spans="1:22">
      <c r="A127" s="15">
        <v>125</v>
      </c>
      <c r="B127" s="17" t="s">
        <v>930</v>
      </c>
      <c r="C127" s="17" t="s">
        <v>931</v>
      </c>
      <c r="D127" s="17" t="s">
        <v>321</v>
      </c>
      <c r="E127" s="17" t="s">
        <v>921</v>
      </c>
      <c r="F127" s="17" t="s">
        <v>922</v>
      </c>
      <c r="G127" s="17" t="s">
        <v>886</v>
      </c>
      <c r="H127" s="17" t="s">
        <v>321</v>
      </c>
      <c r="I127" s="17" t="s">
        <v>321</v>
      </c>
      <c r="J127" s="17" t="s">
        <v>321</v>
      </c>
      <c r="K127" s="17" t="s">
        <v>321</v>
      </c>
      <c r="L127" s="17" t="s">
        <v>321</v>
      </c>
      <c r="M127" s="17" t="s">
        <v>921</v>
      </c>
      <c r="N127" s="17" t="s">
        <v>922</v>
      </c>
      <c r="O127" s="17" t="s">
        <v>886</v>
      </c>
      <c r="P127" s="17" t="s">
        <v>321</v>
      </c>
      <c r="Q127" s="17" t="s">
        <v>321</v>
      </c>
      <c r="R127" s="17" t="s">
        <v>321</v>
      </c>
      <c r="S127" s="17" t="s">
        <v>321</v>
      </c>
      <c r="T127" s="17" t="s">
        <v>321</v>
      </c>
      <c r="U127" s="15"/>
      <c r="V127" s="15"/>
    </row>
    <row r="128" s="7" customFormat="true" ht="42" customHeight="true" spans="1:22">
      <c r="A128" s="15">
        <v>126</v>
      </c>
      <c r="B128" s="15" t="s">
        <v>932</v>
      </c>
      <c r="C128" s="15" t="s">
        <v>933</v>
      </c>
      <c r="D128" s="16" t="s">
        <v>934</v>
      </c>
      <c r="E128" s="15" t="s">
        <v>276</v>
      </c>
      <c r="F128" s="15" t="s">
        <v>324</v>
      </c>
      <c r="G128" s="15" t="s">
        <v>935</v>
      </c>
      <c r="H128" s="15" t="s">
        <v>936</v>
      </c>
      <c r="I128" s="16" t="s">
        <v>937</v>
      </c>
      <c r="J128" s="15">
        <v>1</v>
      </c>
      <c r="K128" s="15">
        <v>20</v>
      </c>
      <c r="L128" s="15" t="s">
        <v>938</v>
      </c>
      <c r="M128" s="15" t="s">
        <v>276</v>
      </c>
      <c r="N128" s="15" t="s">
        <v>328</v>
      </c>
      <c r="O128" s="15" t="s">
        <v>329</v>
      </c>
      <c r="P128" s="16" t="s">
        <v>936</v>
      </c>
      <c r="Q128" s="16" t="s">
        <v>937</v>
      </c>
      <c r="R128" s="16">
        <v>1</v>
      </c>
      <c r="S128" s="16">
        <v>20</v>
      </c>
      <c r="T128" s="16" t="s">
        <v>938</v>
      </c>
      <c r="U128" s="15"/>
      <c r="V128" s="15"/>
    </row>
    <row r="129" s="7" customFormat="true" spans="1:22">
      <c r="A129" s="14">
        <v>127</v>
      </c>
      <c r="B129" s="15" t="s">
        <v>939</v>
      </c>
      <c r="C129" s="15" t="s">
        <v>940</v>
      </c>
      <c r="D129" s="15" t="s">
        <v>343</v>
      </c>
      <c r="E129" s="15" t="s">
        <v>276</v>
      </c>
      <c r="F129" s="15" t="s">
        <v>324</v>
      </c>
      <c r="G129" s="15" t="s">
        <v>391</v>
      </c>
      <c r="H129" s="15" t="s">
        <v>941</v>
      </c>
      <c r="I129" s="15" t="s">
        <v>316</v>
      </c>
      <c r="J129" s="15">
        <v>0</v>
      </c>
      <c r="K129" s="15">
        <v>100</v>
      </c>
      <c r="L129" s="15" t="s">
        <v>321</v>
      </c>
      <c r="M129" s="15" t="s">
        <v>276</v>
      </c>
      <c r="N129" s="15" t="s">
        <v>328</v>
      </c>
      <c r="O129" s="15" t="s">
        <v>329</v>
      </c>
      <c r="P129" s="15" t="s">
        <v>705</v>
      </c>
      <c r="Q129" s="15" t="s">
        <v>316</v>
      </c>
      <c r="R129" s="15">
        <v>0</v>
      </c>
      <c r="S129" s="15">
        <v>100</v>
      </c>
      <c r="T129" s="15" t="s">
        <v>321</v>
      </c>
      <c r="U129" s="16"/>
      <c r="V129" s="15" t="s">
        <v>343</v>
      </c>
    </row>
    <row r="130" s="7" customFormat="true" ht="126" customHeight="true" spans="1:22">
      <c r="A130" s="15">
        <v>128</v>
      </c>
      <c r="B130" s="15" t="s">
        <v>942</v>
      </c>
      <c r="C130" s="15" t="s">
        <v>943</v>
      </c>
      <c r="D130" s="15" t="s">
        <v>944</v>
      </c>
      <c r="E130" s="15" t="s">
        <v>276</v>
      </c>
      <c r="F130" s="15" t="s">
        <v>313</v>
      </c>
      <c r="G130" s="15" t="s">
        <v>405</v>
      </c>
      <c r="H130" s="16" t="s">
        <v>945</v>
      </c>
      <c r="I130" s="16" t="s">
        <v>946</v>
      </c>
      <c r="J130" s="15">
        <v>0</v>
      </c>
      <c r="K130" s="15">
        <v>100</v>
      </c>
      <c r="L130" s="15" t="s">
        <v>321</v>
      </c>
      <c r="M130" s="15" t="s">
        <v>276</v>
      </c>
      <c r="N130" s="15" t="s">
        <v>328</v>
      </c>
      <c r="O130" s="15" t="s">
        <v>329</v>
      </c>
      <c r="P130" s="15" t="s">
        <v>947</v>
      </c>
      <c r="Q130" s="16" t="s">
        <v>948</v>
      </c>
      <c r="R130" s="15">
        <v>0</v>
      </c>
      <c r="S130" s="15">
        <v>100</v>
      </c>
      <c r="T130" s="15" t="s">
        <v>321</v>
      </c>
      <c r="U130" s="15"/>
      <c r="V130" s="15"/>
    </row>
    <row r="131" s="7" customFormat="true" ht="98" customHeight="true" spans="1:22">
      <c r="A131" s="15">
        <v>129</v>
      </c>
      <c r="B131" s="17" t="s">
        <v>949</v>
      </c>
      <c r="C131" s="17" t="s">
        <v>950</v>
      </c>
      <c r="D131" s="17" t="s">
        <v>321</v>
      </c>
      <c r="E131" s="17" t="s">
        <v>276</v>
      </c>
      <c r="F131" s="17" t="s">
        <v>585</v>
      </c>
      <c r="G131" s="17" t="s">
        <v>361</v>
      </c>
      <c r="H131" s="18" t="s">
        <v>951</v>
      </c>
      <c r="I131" s="18" t="s">
        <v>316</v>
      </c>
      <c r="J131" s="17">
        <v>0</v>
      </c>
      <c r="K131" s="17">
        <v>100</v>
      </c>
      <c r="L131" s="17" t="s">
        <v>321</v>
      </c>
      <c r="M131" s="17" t="s">
        <v>276</v>
      </c>
      <c r="N131" s="17" t="s">
        <v>585</v>
      </c>
      <c r="O131" s="17" t="s">
        <v>361</v>
      </c>
      <c r="P131" s="18" t="s">
        <v>951</v>
      </c>
      <c r="Q131" s="18" t="s">
        <v>316</v>
      </c>
      <c r="R131" s="17">
        <v>0</v>
      </c>
      <c r="S131" s="17">
        <v>100</v>
      </c>
      <c r="T131" s="17" t="s">
        <v>321</v>
      </c>
      <c r="U131" s="15"/>
      <c r="V131" s="15"/>
    </row>
    <row r="132" s="7" customFormat="true" spans="1:22">
      <c r="A132" s="14">
        <v>130</v>
      </c>
      <c r="B132" s="15" t="s">
        <v>952</v>
      </c>
      <c r="C132" s="15" t="s">
        <v>953</v>
      </c>
      <c r="D132" s="15" t="s">
        <v>954</v>
      </c>
      <c r="E132" s="15" t="s">
        <v>276</v>
      </c>
      <c r="F132" s="15" t="s">
        <v>585</v>
      </c>
      <c r="G132" s="15" t="s">
        <v>955</v>
      </c>
      <c r="H132" s="15" t="s">
        <v>956</v>
      </c>
      <c r="I132" s="16" t="s">
        <v>316</v>
      </c>
      <c r="J132" s="15">
        <v>0</v>
      </c>
      <c r="K132" s="15">
        <v>100</v>
      </c>
      <c r="L132" s="15" t="s">
        <v>321</v>
      </c>
      <c r="M132" s="15" t="s">
        <v>276</v>
      </c>
      <c r="N132" s="15" t="s">
        <v>585</v>
      </c>
      <c r="O132" s="15" t="s">
        <v>361</v>
      </c>
      <c r="P132" s="15" t="s">
        <v>956</v>
      </c>
      <c r="Q132" s="16" t="s">
        <v>316</v>
      </c>
      <c r="R132" s="15">
        <v>0</v>
      </c>
      <c r="S132" s="15">
        <v>100</v>
      </c>
      <c r="T132" s="15" t="s">
        <v>321</v>
      </c>
      <c r="U132" s="16"/>
      <c r="V132" s="15"/>
    </row>
    <row r="133" s="7" customFormat="true" spans="1:22">
      <c r="A133" s="15">
        <v>131</v>
      </c>
      <c r="B133" s="15" t="s">
        <v>957</v>
      </c>
      <c r="C133" s="15" t="s">
        <v>958</v>
      </c>
      <c r="D133" s="15" t="s">
        <v>959</v>
      </c>
      <c r="E133" s="15" t="s">
        <v>276</v>
      </c>
      <c r="F133" s="15" t="s">
        <v>585</v>
      </c>
      <c r="G133" s="15" t="s">
        <v>955</v>
      </c>
      <c r="H133" s="15" t="s">
        <v>960</v>
      </c>
      <c r="I133" s="16" t="s">
        <v>316</v>
      </c>
      <c r="J133" s="15">
        <v>0</v>
      </c>
      <c r="K133" s="15">
        <v>100</v>
      </c>
      <c r="L133" s="15" t="s">
        <v>321</v>
      </c>
      <c r="M133" s="15" t="s">
        <v>276</v>
      </c>
      <c r="N133" s="15" t="s">
        <v>585</v>
      </c>
      <c r="O133" s="15" t="s">
        <v>361</v>
      </c>
      <c r="P133" s="15" t="s">
        <v>960</v>
      </c>
      <c r="Q133" s="16" t="s">
        <v>316</v>
      </c>
      <c r="R133" s="15">
        <v>0</v>
      </c>
      <c r="S133" s="15">
        <v>100</v>
      </c>
      <c r="T133" s="15" t="s">
        <v>321</v>
      </c>
      <c r="U133" s="15"/>
      <c r="V133" s="15"/>
    </row>
    <row r="134" s="7" customFormat="true" spans="1:22">
      <c r="A134" s="15">
        <v>132</v>
      </c>
      <c r="B134" s="15" t="s">
        <v>961</v>
      </c>
      <c r="C134" s="15" t="s">
        <v>962</v>
      </c>
      <c r="D134" s="15" t="s">
        <v>963</v>
      </c>
      <c r="E134" s="15" t="s">
        <v>276</v>
      </c>
      <c r="F134" s="15" t="s">
        <v>585</v>
      </c>
      <c r="G134" s="15" t="s">
        <v>955</v>
      </c>
      <c r="H134" s="15" t="s">
        <v>964</v>
      </c>
      <c r="I134" s="16" t="s">
        <v>316</v>
      </c>
      <c r="J134" s="15">
        <v>0</v>
      </c>
      <c r="K134" s="15">
        <v>100</v>
      </c>
      <c r="L134" s="15" t="s">
        <v>321</v>
      </c>
      <c r="M134" s="15" t="s">
        <v>276</v>
      </c>
      <c r="N134" s="15" t="s">
        <v>585</v>
      </c>
      <c r="O134" s="15" t="s">
        <v>361</v>
      </c>
      <c r="P134" s="15" t="s">
        <v>964</v>
      </c>
      <c r="Q134" s="16" t="s">
        <v>316</v>
      </c>
      <c r="R134" s="15">
        <v>0</v>
      </c>
      <c r="S134" s="15">
        <v>100</v>
      </c>
      <c r="T134" s="15" t="s">
        <v>321</v>
      </c>
      <c r="U134" s="16"/>
      <c r="V134" s="15"/>
    </row>
    <row r="135" s="7" customFormat="true" spans="1:22">
      <c r="A135" s="14">
        <v>133</v>
      </c>
      <c r="B135" s="15" t="s">
        <v>965</v>
      </c>
      <c r="C135" s="15" t="s">
        <v>966</v>
      </c>
      <c r="D135" s="15" t="s">
        <v>967</v>
      </c>
      <c r="E135" s="15" t="s">
        <v>276</v>
      </c>
      <c r="F135" s="15" t="s">
        <v>585</v>
      </c>
      <c r="G135" s="15" t="s">
        <v>955</v>
      </c>
      <c r="H135" s="15" t="s">
        <v>968</v>
      </c>
      <c r="I135" s="16" t="s">
        <v>316</v>
      </c>
      <c r="J135" s="15">
        <v>0</v>
      </c>
      <c r="K135" s="15">
        <v>100</v>
      </c>
      <c r="L135" s="15" t="s">
        <v>321</v>
      </c>
      <c r="M135" s="15" t="s">
        <v>276</v>
      </c>
      <c r="N135" s="15" t="s">
        <v>585</v>
      </c>
      <c r="O135" s="15" t="s">
        <v>361</v>
      </c>
      <c r="P135" s="15" t="s">
        <v>968</v>
      </c>
      <c r="Q135" s="16" t="s">
        <v>316</v>
      </c>
      <c r="R135" s="15">
        <v>0</v>
      </c>
      <c r="S135" s="15">
        <v>100</v>
      </c>
      <c r="T135" s="15" t="s">
        <v>321</v>
      </c>
      <c r="U135" s="16"/>
      <c r="V135" s="15"/>
    </row>
    <row r="136" s="7" customFormat="true" spans="1:22">
      <c r="A136" s="15">
        <v>134</v>
      </c>
      <c r="B136" s="15" t="s">
        <v>969</v>
      </c>
      <c r="C136" s="15" t="s">
        <v>970</v>
      </c>
      <c r="D136" s="15" t="s">
        <v>971</v>
      </c>
      <c r="E136" s="15" t="s">
        <v>276</v>
      </c>
      <c r="F136" s="15" t="s">
        <v>585</v>
      </c>
      <c r="G136" s="15" t="s">
        <v>955</v>
      </c>
      <c r="H136" s="15" t="s">
        <v>972</v>
      </c>
      <c r="I136" s="16" t="s">
        <v>316</v>
      </c>
      <c r="J136" s="15">
        <v>0</v>
      </c>
      <c r="K136" s="15">
        <v>100</v>
      </c>
      <c r="L136" s="15" t="s">
        <v>321</v>
      </c>
      <c r="M136" s="15" t="s">
        <v>276</v>
      </c>
      <c r="N136" s="15" t="s">
        <v>585</v>
      </c>
      <c r="O136" s="15" t="s">
        <v>361</v>
      </c>
      <c r="P136" s="15" t="s">
        <v>972</v>
      </c>
      <c r="Q136" s="16" t="s">
        <v>316</v>
      </c>
      <c r="R136" s="15">
        <v>0</v>
      </c>
      <c r="S136" s="15">
        <v>100</v>
      </c>
      <c r="T136" s="15" t="s">
        <v>321</v>
      </c>
      <c r="U136" s="16"/>
      <c r="V136" s="15"/>
    </row>
    <row r="137" s="7" customFormat="true" spans="1:22">
      <c r="A137" s="15">
        <v>135</v>
      </c>
      <c r="B137" s="15" t="s">
        <v>973</v>
      </c>
      <c r="C137" s="15" t="s">
        <v>974</v>
      </c>
      <c r="D137" s="15" t="s">
        <v>975</v>
      </c>
      <c r="E137" s="15" t="s">
        <v>276</v>
      </c>
      <c r="F137" s="15" t="s">
        <v>585</v>
      </c>
      <c r="G137" s="15" t="s">
        <v>955</v>
      </c>
      <c r="H137" s="15" t="s">
        <v>976</v>
      </c>
      <c r="I137" s="16" t="s">
        <v>316</v>
      </c>
      <c r="J137" s="15">
        <v>0</v>
      </c>
      <c r="K137" s="15">
        <v>100</v>
      </c>
      <c r="L137" s="15" t="s">
        <v>321</v>
      </c>
      <c r="M137" s="15" t="s">
        <v>276</v>
      </c>
      <c r="N137" s="15" t="s">
        <v>585</v>
      </c>
      <c r="O137" s="15" t="s">
        <v>361</v>
      </c>
      <c r="P137" s="15" t="s">
        <v>976</v>
      </c>
      <c r="Q137" s="16" t="s">
        <v>316</v>
      </c>
      <c r="R137" s="15">
        <v>0</v>
      </c>
      <c r="S137" s="15">
        <v>100</v>
      </c>
      <c r="T137" s="15" t="s">
        <v>321</v>
      </c>
      <c r="U137" s="16"/>
      <c r="V137" s="15"/>
    </row>
    <row r="138" s="7" customFormat="true" spans="1:22">
      <c r="A138" s="14">
        <v>136</v>
      </c>
      <c r="B138" s="15" t="s">
        <v>977</v>
      </c>
      <c r="C138" s="15" t="s">
        <v>978</v>
      </c>
      <c r="D138" s="15" t="s">
        <v>979</v>
      </c>
      <c r="E138" s="15" t="s">
        <v>276</v>
      </c>
      <c r="F138" s="15" t="s">
        <v>585</v>
      </c>
      <c r="G138" s="15" t="s">
        <v>955</v>
      </c>
      <c r="H138" s="15" t="s">
        <v>980</v>
      </c>
      <c r="I138" s="16" t="s">
        <v>316</v>
      </c>
      <c r="J138" s="15">
        <v>0</v>
      </c>
      <c r="K138" s="15">
        <v>100</v>
      </c>
      <c r="L138" s="15" t="s">
        <v>321</v>
      </c>
      <c r="M138" s="15" t="s">
        <v>276</v>
      </c>
      <c r="N138" s="15" t="s">
        <v>585</v>
      </c>
      <c r="O138" s="15" t="s">
        <v>361</v>
      </c>
      <c r="P138" s="15" t="s">
        <v>980</v>
      </c>
      <c r="Q138" s="16" t="s">
        <v>316</v>
      </c>
      <c r="R138" s="15">
        <v>0</v>
      </c>
      <c r="S138" s="15">
        <v>100</v>
      </c>
      <c r="T138" s="15" t="s">
        <v>321</v>
      </c>
      <c r="U138" s="16"/>
      <c r="V138" s="15"/>
    </row>
    <row r="139" s="7" customFormat="true" ht="70" customHeight="true" spans="1:22">
      <c r="A139" s="15">
        <v>137</v>
      </c>
      <c r="B139" s="15" t="s">
        <v>981</v>
      </c>
      <c r="C139" s="15" t="s">
        <v>982</v>
      </c>
      <c r="D139" s="16" t="s">
        <v>983</v>
      </c>
      <c r="E139" s="15" t="s">
        <v>276</v>
      </c>
      <c r="F139" s="15" t="s">
        <v>585</v>
      </c>
      <c r="G139" s="15" t="s">
        <v>955</v>
      </c>
      <c r="H139" s="15" t="s">
        <v>984</v>
      </c>
      <c r="I139" s="16" t="s">
        <v>985</v>
      </c>
      <c r="J139" s="15">
        <v>0</v>
      </c>
      <c r="K139" s="15">
        <v>100</v>
      </c>
      <c r="L139" s="15" t="s">
        <v>321</v>
      </c>
      <c r="M139" s="15" t="s">
        <v>276</v>
      </c>
      <c r="N139" s="15" t="s">
        <v>585</v>
      </c>
      <c r="O139" s="15" t="s">
        <v>361</v>
      </c>
      <c r="P139" s="15" t="s">
        <v>984</v>
      </c>
      <c r="Q139" s="16" t="s">
        <v>985</v>
      </c>
      <c r="R139" s="15">
        <v>0</v>
      </c>
      <c r="S139" s="15">
        <v>100</v>
      </c>
      <c r="T139" s="15" t="s">
        <v>321</v>
      </c>
      <c r="U139" s="15"/>
      <c r="V139" s="15"/>
    </row>
    <row r="140" s="7" customFormat="true" ht="56" customHeight="true" spans="1:22">
      <c r="A140" s="15">
        <v>138</v>
      </c>
      <c r="B140" s="15" t="s">
        <v>986</v>
      </c>
      <c r="C140" s="15" t="s">
        <v>987</v>
      </c>
      <c r="D140" s="16" t="s">
        <v>988</v>
      </c>
      <c r="E140" s="15" t="s">
        <v>276</v>
      </c>
      <c r="F140" s="15" t="s">
        <v>585</v>
      </c>
      <c r="G140" s="15" t="s">
        <v>955</v>
      </c>
      <c r="H140" s="15" t="s">
        <v>989</v>
      </c>
      <c r="I140" s="16" t="s">
        <v>990</v>
      </c>
      <c r="J140" s="15">
        <v>0</v>
      </c>
      <c r="K140" s="15">
        <v>100</v>
      </c>
      <c r="L140" s="15" t="s">
        <v>321</v>
      </c>
      <c r="M140" s="15" t="s">
        <v>276</v>
      </c>
      <c r="N140" s="15" t="s">
        <v>585</v>
      </c>
      <c r="O140" s="15" t="s">
        <v>361</v>
      </c>
      <c r="P140" s="15" t="s">
        <v>989</v>
      </c>
      <c r="Q140" s="16" t="s">
        <v>990</v>
      </c>
      <c r="R140" s="15">
        <v>0</v>
      </c>
      <c r="S140" s="15">
        <v>100</v>
      </c>
      <c r="T140" s="15" t="s">
        <v>321</v>
      </c>
      <c r="U140" s="15"/>
      <c r="V140" s="15"/>
    </row>
    <row r="141" s="7" customFormat="true" ht="56" customHeight="true" spans="1:22">
      <c r="A141" s="14">
        <v>139</v>
      </c>
      <c r="B141" s="15" t="s">
        <v>991</v>
      </c>
      <c r="C141" s="15" t="s">
        <v>992</v>
      </c>
      <c r="D141" s="16" t="s">
        <v>993</v>
      </c>
      <c r="E141" s="15" t="s">
        <v>276</v>
      </c>
      <c r="F141" s="15" t="s">
        <v>585</v>
      </c>
      <c r="G141" s="15" t="s">
        <v>955</v>
      </c>
      <c r="H141" s="15" t="s">
        <v>994</v>
      </c>
      <c r="I141" s="16" t="s">
        <v>995</v>
      </c>
      <c r="J141" s="15">
        <v>0</v>
      </c>
      <c r="K141" s="15">
        <v>100</v>
      </c>
      <c r="L141" s="15" t="s">
        <v>321</v>
      </c>
      <c r="M141" s="15" t="s">
        <v>276</v>
      </c>
      <c r="N141" s="15" t="s">
        <v>585</v>
      </c>
      <c r="O141" s="15" t="s">
        <v>361</v>
      </c>
      <c r="P141" s="15" t="s">
        <v>994</v>
      </c>
      <c r="Q141" s="16" t="s">
        <v>995</v>
      </c>
      <c r="R141" s="15">
        <v>0</v>
      </c>
      <c r="S141" s="15">
        <v>100</v>
      </c>
      <c r="T141" s="15" t="s">
        <v>321</v>
      </c>
      <c r="U141" s="15"/>
      <c r="V141" s="15"/>
    </row>
    <row r="142" s="7" customFormat="true" ht="42" customHeight="true" spans="1:22">
      <c r="A142" s="15">
        <v>140</v>
      </c>
      <c r="B142" s="15" t="s">
        <v>996</v>
      </c>
      <c r="C142" s="15" t="s">
        <v>997</v>
      </c>
      <c r="D142" s="16" t="s">
        <v>998</v>
      </c>
      <c r="E142" s="15" t="s">
        <v>276</v>
      </c>
      <c r="F142" s="15" t="s">
        <v>585</v>
      </c>
      <c r="G142" s="15" t="s">
        <v>955</v>
      </c>
      <c r="H142" s="15" t="s">
        <v>999</v>
      </c>
      <c r="I142" s="16" t="s">
        <v>1000</v>
      </c>
      <c r="J142" s="15">
        <v>0</v>
      </c>
      <c r="K142" s="15">
        <v>100</v>
      </c>
      <c r="L142" s="15" t="s">
        <v>321</v>
      </c>
      <c r="M142" s="15" t="s">
        <v>276</v>
      </c>
      <c r="N142" s="15" t="s">
        <v>585</v>
      </c>
      <c r="O142" s="15" t="s">
        <v>361</v>
      </c>
      <c r="P142" s="15" t="s">
        <v>999</v>
      </c>
      <c r="Q142" s="16" t="s">
        <v>1000</v>
      </c>
      <c r="R142" s="15">
        <v>0</v>
      </c>
      <c r="S142" s="15">
        <v>100</v>
      </c>
      <c r="T142" s="15" t="s">
        <v>321</v>
      </c>
      <c r="U142" s="15"/>
      <c r="V142" s="15"/>
    </row>
    <row r="143" s="7" customFormat="true" ht="42" customHeight="true" spans="1:22">
      <c r="A143" s="15">
        <v>141</v>
      </c>
      <c r="B143" s="15" t="s">
        <v>1001</v>
      </c>
      <c r="C143" s="15" t="s">
        <v>1002</v>
      </c>
      <c r="D143" s="16" t="s">
        <v>998</v>
      </c>
      <c r="E143" s="15" t="s">
        <v>276</v>
      </c>
      <c r="F143" s="15" t="s">
        <v>585</v>
      </c>
      <c r="G143" s="15" t="s">
        <v>955</v>
      </c>
      <c r="H143" s="15" t="s">
        <v>1003</v>
      </c>
      <c r="I143" s="16" t="s">
        <v>1000</v>
      </c>
      <c r="J143" s="15">
        <v>0</v>
      </c>
      <c r="K143" s="15">
        <v>100</v>
      </c>
      <c r="L143" s="15" t="s">
        <v>321</v>
      </c>
      <c r="M143" s="15" t="s">
        <v>276</v>
      </c>
      <c r="N143" s="15" t="s">
        <v>585</v>
      </c>
      <c r="O143" s="15" t="s">
        <v>361</v>
      </c>
      <c r="P143" s="15" t="s">
        <v>1003</v>
      </c>
      <c r="Q143" s="16" t="s">
        <v>1000</v>
      </c>
      <c r="R143" s="15">
        <v>0</v>
      </c>
      <c r="S143" s="15">
        <v>100</v>
      </c>
      <c r="T143" s="15" t="s">
        <v>321</v>
      </c>
      <c r="U143" s="15"/>
      <c r="V143" s="15"/>
    </row>
    <row r="144" s="7" customFormat="true" ht="56" customHeight="true" spans="1:22">
      <c r="A144" s="14">
        <v>142</v>
      </c>
      <c r="B144" s="15" t="s">
        <v>1004</v>
      </c>
      <c r="C144" s="15" t="s">
        <v>1005</v>
      </c>
      <c r="D144" s="16" t="s">
        <v>1006</v>
      </c>
      <c r="E144" s="15" t="s">
        <v>276</v>
      </c>
      <c r="F144" s="15" t="s">
        <v>585</v>
      </c>
      <c r="G144" s="15" t="s">
        <v>955</v>
      </c>
      <c r="H144" s="15" t="s">
        <v>1007</v>
      </c>
      <c r="I144" s="16" t="s">
        <v>1008</v>
      </c>
      <c r="J144" s="15">
        <v>0</v>
      </c>
      <c r="K144" s="15">
        <v>100</v>
      </c>
      <c r="L144" s="15" t="s">
        <v>321</v>
      </c>
      <c r="M144" s="15" t="s">
        <v>276</v>
      </c>
      <c r="N144" s="15" t="s">
        <v>585</v>
      </c>
      <c r="O144" s="15" t="s">
        <v>361</v>
      </c>
      <c r="P144" s="15" t="s">
        <v>1007</v>
      </c>
      <c r="Q144" s="16" t="s">
        <v>1008</v>
      </c>
      <c r="R144" s="15">
        <v>0</v>
      </c>
      <c r="S144" s="15">
        <v>100</v>
      </c>
      <c r="T144" s="15" t="s">
        <v>321</v>
      </c>
      <c r="U144" s="15"/>
      <c r="V144" s="15"/>
    </row>
    <row r="145" s="7" customFormat="true" ht="42" customHeight="true" spans="1:22">
      <c r="A145" s="15">
        <v>143</v>
      </c>
      <c r="B145" s="15" t="s">
        <v>1009</v>
      </c>
      <c r="C145" s="15" t="s">
        <v>1010</v>
      </c>
      <c r="D145" s="16" t="s">
        <v>998</v>
      </c>
      <c r="E145" s="15" t="s">
        <v>276</v>
      </c>
      <c r="F145" s="15" t="s">
        <v>585</v>
      </c>
      <c r="G145" s="15" t="s">
        <v>955</v>
      </c>
      <c r="H145" s="15" t="s">
        <v>1011</v>
      </c>
      <c r="I145" s="16" t="s">
        <v>1000</v>
      </c>
      <c r="J145" s="15">
        <v>0</v>
      </c>
      <c r="K145" s="15">
        <v>100</v>
      </c>
      <c r="L145" s="15" t="s">
        <v>321</v>
      </c>
      <c r="M145" s="15" t="s">
        <v>276</v>
      </c>
      <c r="N145" s="15" t="s">
        <v>585</v>
      </c>
      <c r="O145" s="15" t="s">
        <v>361</v>
      </c>
      <c r="P145" s="15" t="s">
        <v>1011</v>
      </c>
      <c r="Q145" s="16" t="s">
        <v>1000</v>
      </c>
      <c r="R145" s="15">
        <v>0</v>
      </c>
      <c r="S145" s="15">
        <v>100</v>
      </c>
      <c r="T145" s="15" t="s">
        <v>321</v>
      </c>
      <c r="U145" s="15"/>
      <c r="V145" s="15"/>
    </row>
    <row r="146" s="7" customFormat="true" ht="42" customHeight="true" spans="1:22">
      <c r="A146" s="15">
        <v>144</v>
      </c>
      <c r="B146" s="15" t="s">
        <v>1012</v>
      </c>
      <c r="C146" s="15" t="s">
        <v>1013</v>
      </c>
      <c r="D146" s="16" t="s">
        <v>998</v>
      </c>
      <c r="E146" s="15" t="s">
        <v>276</v>
      </c>
      <c r="F146" s="15" t="s">
        <v>585</v>
      </c>
      <c r="G146" s="15" t="s">
        <v>955</v>
      </c>
      <c r="H146" s="15" t="s">
        <v>1014</v>
      </c>
      <c r="I146" s="16" t="s">
        <v>1000</v>
      </c>
      <c r="J146" s="15">
        <v>0</v>
      </c>
      <c r="K146" s="15">
        <v>100</v>
      </c>
      <c r="L146" s="15" t="s">
        <v>321</v>
      </c>
      <c r="M146" s="15" t="s">
        <v>276</v>
      </c>
      <c r="N146" s="15" t="s">
        <v>585</v>
      </c>
      <c r="O146" s="15" t="s">
        <v>361</v>
      </c>
      <c r="P146" s="15" t="s">
        <v>1014</v>
      </c>
      <c r="Q146" s="16" t="s">
        <v>1000</v>
      </c>
      <c r="R146" s="15">
        <v>0</v>
      </c>
      <c r="S146" s="15">
        <v>100</v>
      </c>
      <c r="T146" s="15" t="s">
        <v>321</v>
      </c>
      <c r="U146" s="15"/>
      <c r="V146" s="15"/>
    </row>
    <row r="147" s="7" customFormat="true" ht="42" customHeight="true" spans="1:22">
      <c r="A147" s="14">
        <v>145</v>
      </c>
      <c r="B147" s="15" t="s">
        <v>1015</v>
      </c>
      <c r="C147" s="15" t="s">
        <v>1016</v>
      </c>
      <c r="D147" s="16" t="s">
        <v>998</v>
      </c>
      <c r="E147" s="15" t="s">
        <v>276</v>
      </c>
      <c r="F147" s="15" t="s">
        <v>585</v>
      </c>
      <c r="G147" s="15" t="s">
        <v>955</v>
      </c>
      <c r="H147" s="15" t="s">
        <v>1017</v>
      </c>
      <c r="I147" s="16" t="s">
        <v>1000</v>
      </c>
      <c r="J147" s="15">
        <v>0</v>
      </c>
      <c r="K147" s="15">
        <v>100</v>
      </c>
      <c r="L147" s="15" t="s">
        <v>321</v>
      </c>
      <c r="M147" s="15" t="s">
        <v>276</v>
      </c>
      <c r="N147" s="15" t="s">
        <v>585</v>
      </c>
      <c r="O147" s="15" t="s">
        <v>361</v>
      </c>
      <c r="P147" s="15" t="s">
        <v>1017</v>
      </c>
      <c r="Q147" s="16" t="s">
        <v>1000</v>
      </c>
      <c r="R147" s="15">
        <v>0</v>
      </c>
      <c r="S147" s="15">
        <v>100</v>
      </c>
      <c r="T147" s="15" t="s">
        <v>321</v>
      </c>
      <c r="U147" s="15"/>
      <c r="V147" s="15"/>
    </row>
    <row r="148" s="7" customFormat="true" ht="42" customHeight="true" spans="1:22">
      <c r="A148" s="15">
        <v>146</v>
      </c>
      <c r="B148" s="15" t="s">
        <v>1018</v>
      </c>
      <c r="C148" s="15" t="s">
        <v>1019</v>
      </c>
      <c r="D148" s="16" t="s">
        <v>998</v>
      </c>
      <c r="E148" s="15" t="s">
        <v>276</v>
      </c>
      <c r="F148" s="15" t="s">
        <v>585</v>
      </c>
      <c r="G148" s="15" t="s">
        <v>955</v>
      </c>
      <c r="H148" s="15" t="s">
        <v>1020</v>
      </c>
      <c r="I148" s="16" t="s">
        <v>1000</v>
      </c>
      <c r="J148" s="15">
        <v>0</v>
      </c>
      <c r="K148" s="15">
        <v>100</v>
      </c>
      <c r="L148" s="15" t="s">
        <v>321</v>
      </c>
      <c r="M148" s="15" t="s">
        <v>276</v>
      </c>
      <c r="N148" s="15" t="s">
        <v>585</v>
      </c>
      <c r="O148" s="15" t="s">
        <v>361</v>
      </c>
      <c r="P148" s="15" t="s">
        <v>1020</v>
      </c>
      <c r="Q148" s="16" t="s">
        <v>1000</v>
      </c>
      <c r="R148" s="15">
        <v>0</v>
      </c>
      <c r="S148" s="15">
        <v>100</v>
      </c>
      <c r="T148" s="15" t="s">
        <v>321</v>
      </c>
      <c r="U148" s="15"/>
      <c r="V148" s="15"/>
    </row>
    <row r="149" s="7" customFormat="true" ht="28" customHeight="true" spans="1:22">
      <c r="A149" s="15">
        <v>147</v>
      </c>
      <c r="B149" s="15" t="s">
        <v>1021</v>
      </c>
      <c r="C149" s="15" t="s">
        <v>1022</v>
      </c>
      <c r="D149" s="16" t="s">
        <v>1023</v>
      </c>
      <c r="E149" s="15" t="s">
        <v>276</v>
      </c>
      <c r="F149" s="15" t="s">
        <v>585</v>
      </c>
      <c r="G149" s="15" t="s">
        <v>361</v>
      </c>
      <c r="H149" s="15" t="s">
        <v>1024</v>
      </c>
      <c r="I149" s="16" t="s">
        <v>1025</v>
      </c>
      <c r="J149" s="15">
        <v>0</v>
      </c>
      <c r="K149" s="15">
        <v>100</v>
      </c>
      <c r="L149" s="15" t="s">
        <v>321</v>
      </c>
      <c r="M149" s="15" t="s">
        <v>276</v>
      </c>
      <c r="N149" s="15" t="s">
        <v>585</v>
      </c>
      <c r="O149" s="15" t="s">
        <v>361</v>
      </c>
      <c r="P149" s="15" t="s">
        <v>1024</v>
      </c>
      <c r="Q149" s="16" t="s">
        <v>1025</v>
      </c>
      <c r="R149" s="15">
        <v>0</v>
      </c>
      <c r="S149" s="15">
        <v>100</v>
      </c>
      <c r="T149" s="15" t="s">
        <v>321</v>
      </c>
      <c r="U149" s="15"/>
      <c r="V149" s="15"/>
    </row>
    <row r="150" s="7" customFormat="true" ht="28" customHeight="true" spans="1:22">
      <c r="A150" s="14">
        <v>148</v>
      </c>
      <c r="B150" s="15" t="s">
        <v>1026</v>
      </c>
      <c r="C150" s="15" t="s">
        <v>1027</v>
      </c>
      <c r="D150" s="16" t="s">
        <v>1028</v>
      </c>
      <c r="E150" s="15" t="s">
        <v>276</v>
      </c>
      <c r="F150" s="15" t="s">
        <v>585</v>
      </c>
      <c r="G150" s="15" t="s">
        <v>361</v>
      </c>
      <c r="H150" s="15" t="s">
        <v>1029</v>
      </c>
      <c r="I150" s="16" t="s">
        <v>1030</v>
      </c>
      <c r="J150" s="15">
        <v>0</v>
      </c>
      <c r="K150" s="15">
        <v>100</v>
      </c>
      <c r="L150" s="15" t="s">
        <v>321</v>
      </c>
      <c r="M150" s="15" t="s">
        <v>276</v>
      </c>
      <c r="N150" s="15" t="s">
        <v>585</v>
      </c>
      <c r="O150" s="15" t="s">
        <v>361</v>
      </c>
      <c r="P150" s="15" t="s">
        <v>1029</v>
      </c>
      <c r="Q150" s="16" t="s">
        <v>1030</v>
      </c>
      <c r="R150" s="15">
        <v>0</v>
      </c>
      <c r="S150" s="15">
        <v>100</v>
      </c>
      <c r="T150" s="15" t="s">
        <v>321</v>
      </c>
      <c r="U150" s="15"/>
      <c r="V150" s="15"/>
    </row>
    <row r="151" s="7" customFormat="true" ht="28" customHeight="true" spans="1:22">
      <c r="A151" s="15">
        <v>149</v>
      </c>
      <c r="B151" s="15" t="s">
        <v>1031</v>
      </c>
      <c r="C151" s="15" t="s">
        <v>1032</v>
      </c>
      <c r="D151" s="16" t="s">
        <v>1023</v>
      </c>
      <c r="E151" s="15" t="s">
        <v>276</v>
      </c>
      <c r="F151" s="15" t="s">
        <v>585</v>
      </c>
      <c r="G151" s="15" t="s">
        <v>361</v>
      </c>
      <c r="H151" s="15" t="s">
        <v>1033</v>
      </c>
      <c r="I151" s="16" t="s">
        <v>1025</v>
      </c>
      <c r="J151" s="15">
        <v>0</v>
      </c>
      <c r="K151" s="15">
        <v>100</v>
      </c>
      <c r="L151" s="15" t="s">
        <v>321</v>
      </c>
      <c r="M151" s="15" t="s">
        <v>276</v>
      </c>
      <c r="N151" s="15" t="s">
        <v>585</v>
      </c>
      <c r="O151" s="15" t="s">
        <v>361</v>
      </c>
      <c r="P151" s="15" t="s">
        <v>1033</v>
      </c>
      <c r="Q151" s="16" t="s">
        <v>1025</v>
      </c>
      <c r="R151" s="15">
        <v>0</v>
      </c>
      <c r="S151" s="15">
        <v>100</v>
      </c>
      <c r="T151" s="15" t="s">
        <v>321</v>
      </c>
      <c r="U151" s="15"/>
      <c r="V151" s="15"/>
    </row>
    <row r="152" s="7" customFormat="true" ht="154" customHeight="true" spans="1:22">
      <c r="A152" s="15">
        <v>150</v>
      </c>
      <c r="B152" s="15" t="s">
        <v>1034</v>
      </c>
      <c r="C152" s="15" t="s">
        <v>1035</v>
      </c>
      <c r="D152" s="16" t="s">
        <v>1036</v>
      </c>
      <c r="E152" s="15" t="s">
        <v>276</v>
      </c>
      <c r="F152" s="15" t="s">
        <v>585</v>
      </c>
      <c r="G152" s="15" t="s">
        <v>361</v>
      </c>
      <c r="H152" s="15" t="s">
        <v>1037</v>
      </c>
      <c r="I152" s="16" t="s">
        <v>1038</v>
      </c>
      <c r="J152" s="15">
        <v>0</v>
      </c>
      <c r="K152" s="15">
        <v>100</v>
      </c>
      <c r="L152" s="15" t="s">
        <v>321</v>
      </c>
      <c r="M152" s="15" t="s">
        <v>276</v>
      </c>
      <c r="N152" s="15" t="s">
        <v>585</v>
      </c>
      <c r="O152" s="15" t="s">
        <v>361</v>
      </c>
      <c r="P152" s="15" t="s">
        <v>1037</v>
      </c>
      <c r="Q152" s="16" t="s">
        <v>1038</v>
      </c>
      <c r="R152" s="15">
        <v>0</v>
      </c>
      <c r="S152" s="15">
        <v>100</v>
      </c>
      <c r="T152" s="15" t="s">
        <v>321</v>
      </c>
      <c r="U152" s="15"/>
      <c r="V152" s="15"/>
    </row>
    <row r="153" s="7" customFormat="true" ht="28" customHeight="true" spans="1:22">
      <c r="A153" s="14">
        <v>151</v>
      </c>
      <c r="B153" s="15" t="s">
        <v>1039</v>
      </c>
      <c r="C153" s="15" t="s">
        <v>1040</v>
      </c>
      <c r="D153" s="16" t="s">
        <v>1023</v>
      </c>
      <c r="E153" s="15" t="s">
        <v>276</v>
      </c>
      <c r="F153" s="15" t="s">
        <v>585</v>
      </c>
      <c r="G153" s="15" t="s">
        <v>1041</v>
      </c>
      <c r="H153" s="15" t="s">
        <v>1042</v>
      </c>
      <c r="I153" s="16" t="s">
        <v>1025</v>
      </c>
      <c r="J153" s="15">
        <v>0</v>
      </c>
      <c r="K153" s="15">
        <v>100</v>
      </c>
      <c r="L153" s="15" t="s">
        <v>321</v>
      </c>
      <c r="M153" s="15" t="s">
        <v>276</v>
      </c>
      <c r="N153" s="15" t="s">
        <v>585</v>
      </c>
      <c r="O153" s="15" t="s">
        <v>1041</v>
      </c>
      <c r="P153" s="15" t="s">
        <v>1042</v>
      </c>
      <c r="Q153" s="16" t="s">
        <v>1025</v>
      </c>
      <c r="R153" s="15">
        <v>0</v>
      </c>
      <c r="S153" s="15">
        <v>100</v>
      </c>
      <c r="T153" s="15" t="s">
        <v>321</v>
      </c>
      <c r="U153" s="15"/>
      <c r="V153" s="15"/>
    </row>
    <row r="154" s="7" customFormat="true" ht="154" customHeight="true" spans="1:22">
      <c r="A154" s="15">
        <v>152</v>
      </c>
      <c r="B154" s="15" t="s">
        <v>1043</v>
      </c>
      <c r="C154" s="15" t="s">
        <v>1044</v>
      </c>
      <c r="D154" s="16" t="s">
        <v>1036</v>
      </c>
      <c r="E154" s="15" t="s">
        <v>276</v>
      </c>
      <c r="F154" s="15" t="s">
        <v>585</v>
      </c>
      <c r="G154" s="15" t="s">
        <v>1041</v>
      </c>
      <c r="H154" s="15" t="s">
        <v>1045</v>
      </c>
      <c r="I154" s="16" t="s">
        <v>1038</v>
      </c>
      <c r="J154" s="15">
        <v>0</v>
      </c>
      <c r="K154" s="15">
        <v>100</v>
      </c>
      <c r="L154" s="15" t="s">
        <v>321</v>
      </c>
      <c r="M154" s="15" t="s">
        <v>276</v>
      </c>
      <c r="N154" s="15" t="s">
        <v>585</v>
      </c>
      <c r="O154" s="15" t="s">
        <v>1041</v>
      </c>
      <c r="P154" s="15" t="s">
        <v>1045</v>
      </c>
      <c r="Q154" s="16" t="s">
        <v>1038</v>
      </c>
      <c r="R154" s="15">
        <v>0</v>
      </c>
      <c r="S154" s="15">
        <v>100</v>
      </c>
      <c r="T154" s="15" t="s">
        <v>321</v>
      </c>
      <c r="U154" s="15"/>
      <c r="V154" s="15"/>
    </row>
    <row r="155" s="7" customFormat="true" ht="56" customHeight="true" spans="1:22">
      <c r="A155" s="15">
        <v>153</v>
      </c>
      <c r="B155" s="15" t="s">
        <v>1046</v>
      </c>
      <c r="C155" s="15" t="s">
        <v>1047</v>
      </c>
      <c r="D155" s="16" t="s">
        <v>1048</v>
      </c>
      <c r="E155" s="15" t="s">
        <v>276</v>
      </c>
      <c r="F155" s="15" t="s">
        <v>585</v>
      </c>
      <c r="G155" s="15" t="s">
        <v>1041</v>
      </c>
      <c r="H155" s="15" t="s">
        <v>1049</v>
      </c>
      <c r="I155" s="16" t="s">
        <v>1050</v>
      </c>
      <c r="J155" s="15">
        <v>0</v>
      </c>
      <c r="K155" s="15">
        <v>100</v>
      </c>
      <c r="L155" s="15" t="s">
        <v>321</v>
      </c>
      <c r="M155" s="15" t="s">
        <v>276</v>
      </c>
      <c r="N155" s="15" t="s">
        <v>585</v>
      </c>
      <c r="O155" s="15" t="s">
        <v>1041</v>
      </c>
      <c r="P155" s="15" t="s">
        <v>1049</v>
      </c>
      <c r="Q155" s="16" t="s">
        <v>1050</v>
      </c>
      <c r="R155" s="15">
        <v>0</v>
      </c>
      <c r="S155" s="15">
        <v>100</v>
      </c>
      <c r="T155" s="15" t="s">
        <v>321</v>
      </c>
      <c r="U155" s="15"/>
      <c r="V155" s="15"/>
    </row>
    <row r="156" s="7" customFormat="true" ht="56" customHeight="true" spans="1:22">
      <c r="A156" s="14">
        <v>154</v>
      </c>
      <c r="B156" s="15" t="s">
        <v>1051</v>
      </c>
      <c r="C156" s="15" t="s">
        <v>1052</v>
      </c>
      <c r="D156" s="16" t="s">
        <v>1048</v>
      </c>
      <c r="E156" s="15" t="s">
        <v>276</v>
      </c>
      <c r="F156" s="15" t="s">
        <v>585</v>
      </c>
      <c r="G156" s="15" t="s">
        <v>1041</v>
      </c>
      <c r="H156" s="15" t="s">
        <v>1053</v>
      </c>
      <c r="I156" s="16" t="s">
        <v>1050</v>
      </c>
      <c r="J156" s="15">
        <v>0</v>
      </c>
      <c r="K156" s="15">
        <v>100</v>
      </c>
      <c r="L156" s="15" t="s">
        <v>321</v>
      </c>
      <c r="M156" s="15" t="s">
        <v>276</v>
      </c>
      <c r="N156" s="15" t="s">
        <v>585</v>
      </c>
      <c r="O156" s="15" t="s">
        <v>1041</v>
      </c>
      <c r="P156" s="15" t="s">
        <v>1053</v>
      </c>
      <c r="Q156" s="16" t="s">
        <v>1050</v>
      </c>
      <c r="R156" s="15">
        <v>0</v>
      </c>
      <c r="S156" s="15">
        <v>100</v>
      </c>
      <c r="T156" s="15" t="s">
        <v>321</v>
      </c>
      <c r="U156" s="15"/>
      <c r="V156" s="15"/>
    </row>
    <row r="157" s="7" customFormat="true" ht="56" customHeight="true" spans="1:22">
      <c r="A157" s="15">
        <v>155</v>
      </c>
      <c r="B157" s="15" t="s">
        <v>1054</v>
      </c>
      <c r="C157" s="15" t="s">
        <v>1055</v>
      </c>
      <c r="D157" s="16" t="s">
        <v>1048</v>
      </c>
      <c r="E157" s="15" t="s">
        <v>276</v>
      </c>
      <c r="F157" s="15" t="s">
        <v>585</v>
      </c>
      <c r="G157" s="15" t="s">
        <v>1041</v>
      </c>
      <c r="H157" s="15" t="s">
        <v>1056</v>
      </c>
      <c r="I157" s="16" t="s">
        <v>1050</v>
      </c>
      <c r="J157" s="15">
        <v>0</v>
      </c>
      <c r="K157" s="15">
        <v>100</v>
      </c>
      <c r="L157" s="15" t="s">
        <v>321</v>
      </c>
      <c r="M157" s="15" t="s">
        <v>276</v>
      </c>
      <c r="N157" s="15" t="s">
        <v>585</v>
      </c>
      <c r="O157" s="15" t="s">
        <v>1041</v>
      </c>
      <c r="P157" s="15" t="s">
        <v>1056</v>
      </c>
      <c r="Q157" s="16" t="s">
        <v>1050</v>
      </c>
      <c r="R157" s="15">
        <v>0</v>
      </c>
      <c r="S157" s="15">
        <v>100</v>
      </c>
      <c r="T157" s="15" t="s">
        <v>321</v>
      </c>
      <c r="U157" s="15"/>
      <c r="V157" s="15"/>
    </row>
    <row r="158" s="7" customFormat="true" ht="56" customHeight="true" spans="1:22">
      <c r="A158" s="15">
        <v>156</v>
      </c>
      <c r="B158" s="15" t="s">
        <v>1057</v>
      </c>
      <c r="C158" s="15" t="s">
        <v>1058</v>
      </c>
      <c r="D158" s="16" t="s">
        <v>1048</v>
      </c>
      <c r="E158" s="15" t="s">
        <v>276</v>
      </c>
      <c r="F158" s="15" t="s">
        <v>585</v>
      </c>
      <c r="G158" s="15" t="s">
        <v>1041</v>
      </c>
      <c r="H158" s="15" t="s">
        <v>1059</v>
      </c>
      <c r="I158" s="16" t="s">
        <v>1050</v>
      </c>
      <c r="J158" s="15">
        <v>0</v>
      </c>
      <c r="K158" s="15">
        <v>100</v>
      </c>
      <c r="L158" s="15" t="s">
        <v>321</v>
      </c>
      <c r="M158" s="15" t="s">
        <v>276</v>
      </c>
      <c r="N158" s="15" t="s">
        <v>585</v>
      </c>
      <c r="O158" s="15" t="s">
        <v>1041</v>
      </c>
      <c r="P158" s="15" t="s">
        <v>1059</v>
      </c>
      <c r="Q158" s="16" t="s">
        <v>1050</v>
      </c>
      <c r="R158" s="15">
        <v>0</v>
      </c>
      <c r="S158" s="15">
        <v>100</v>
      </c>
      <c r="T158" s="15" t="s">
        <v>321</v>
      </c>
      <c r="U158" s="15"/>
      <c r="V158" s="15"/>
    </row>
    <row r="159" s="7" customFormat="true" ht="56" customHeight="true" spans="1:22">
      <c r="A159" s="14">
        <v>157</v>
      </c>
      <c r="B159" s="15" t="s">
        <v>1060</v>
      </c>
      <c r="C159" s="15" t="s">
        <v>1061</v>
      </c>
      <c r="D159" s="16" t="s">
        <v>1048</v>
      </c>
      <c r="E159" s="15" t="s">
        <v>276</v>
      </c>
      <c r="F159" s="15" t="s">
        <v>585</v>
      </c>
      <c r="G159" s="15" t="s">
        <v>1041</v>
      </c>
      <c r="H159" s="15" t="s">
        <v>1062</v>
      </c>
      <c r="I159" s="16" t="s">
        <v>1050</v>
      </c>
      <c r="J159" s="15">
        <v>0</v>
      </c>
      <c r="K159" s="15">
        <v>100</v>
      </c>
      <c r="L159" s="15" t="s">
        <v>321</v>
      </c>
      <c r="M159" s="15" t="s">
        <v>276</v>
      </c>
      <c r="N159" s="15" t="s">
        <v>585</v>
      </c>
      <c r="O159" s="15" t="s">
        <v>1041</v>
      </c>
      <c r="P159" s="15" t="s">
        <v>1062</v>
      </c>
      <c r="Q159" s="16" t="s">
        <v>1050</v>
      </c>
      <c r="R159" s="15">
        <v>0</v>
      </c>
      <c r="S159" s="15">
        <v>100</v>
      </c>
      <c r="T159" s="15" t="s">
        <v>321</v>
      </c>
      <c r="U159" s="15"/>
      <c r="V159" s="15"/>
    </row>
    <row r="160" s="7" customFormat="true" ht="56" customHeight="true" spans="1:22">
      <c r="A160" s="15">
        <v>158</v>
      </c>
      <c r="B160" s="15" t="s">
        <v>1063</v>
      </c>
      <c r="C160" s="15" t="s">
        <v>1064</v>
      </c>
      <c r="D160" s="16" t="s">
        <v>1048</v>
      </c>
      <c r="E160" s="15" t="s">
        <v>276</v>
      </c>
      <c r="F160" s="15" t="s">
        <v>585</v>
      </c>
      <c r="G160" s="15" t="s">
        <v>1041</v>
      </c>
      <c r="H160" s="15" t="s">
        <v>1065</v>
      </c>
      <c r="I160" s="16" t="s">
        <v>1050</v>
      </c>
      <c r="J160" s="15">
        <v>0</v>
      </c>
      <c r="K160" s="15">
        <v>100</v>
      </c>
      <c r="L160" s="15" t="s">
        <v>321</v>
      </c>
      <c r="M160" s="15" t="s">
        <v>276</v>
      </c>
      <c r="N160" s="15" t="s">
        <v>585</v>
      </c>
      <c r="O160" s="15" t="s">
        <v>1041</v>
      </c>
      <c r="P160" s="15" t="s">
        <v>1065</v>
      </c>
      <c r="Q160" s="16" t="s">
        <v>1050</v>
      </c>
      <c r="R160" s="15">
        <v>0</v>
      </c>
      <c r="S160" s="15">
        <v>100</v>
      </c>
      <c r="T160" s="15" t="s">
        <v>321</v>
      </c>
      <c r="U160" s="15"/>
      <c r="V160" s="15"/>
    </row>
    <row r="161" s="7" customFormat="true" ht="56" customHeight="true" spans="1:22">
      <c r="A161" s="15">
        <v>159</v>
      </c>
      <c r="B161" s="15" t="s">
        <v>1066</v>
      </c>
      <c r="C161" s="15" t="s">
        <v>1067</v>
      </c>
      <c r="D161" s="16" t="s">
        <v>1048</v>
      </c>
      <c r="E161" s="15" t="s">
        <v>276</v>
      </c>
      <c r="F161" s="15" t="s">
        <v>585</v>
      </c>
      <c r="G161" s="15" t="s">
        <v>1041</v>
      </c>
      <c r="H161" s="15" t="s">
        <v>1068</v>
      </c>
      <c r="I161" s="16" t="s">
        <v>1050</v>
      </c>
      <c r="J161" s="15">
        <v>0</v>
      </c>
      <c r="K161" s="15">
        <v>100</v>
      </c>
      <c r="L161" s="15" t="s">
        <v>321</v>
      </c>
      <c r="M161" s="15" t="s">
        <v>276</v>
      </c>
      <c r="N161" s="15" t="s">
        <v>585</v>
      </c>
      <c r="O161" s="15" t="s">
        <v>1041</v>
      </c>
      <c r="P161" s="15" t="s">
        <v>1068</v>
      </c>
      <c r="Q161" s="16" t="s">
        <v>1050</v>
      </c>
      <c r="R161" s="15">
        <v>0</v>
      </c>
      <c r="S161" s="15">
        <v>100</v>
      </c>
      <c r="T161" s="15" t="s">
        <v>321</v>
      </c>
      <c r="U161" s="15"/>
      <c r="V161" s="15"/>
    </row>
    <row r="162" s="7" customFormat="true" ht="98" customHeight="true" spans="1:22">
      <c r="A162" s="14">
        <v>160</v>
      </c>
      <c r="B162" s="15" t="s">
        <v>1069</v>
      </c>
      <c r="C162" s="15" t="s">
        <v>1070</v>
      </c>
      <c r="D162" s="16" t="s">
        <v>1071</v>
      </c>
      <c r="E162" s="15" t="s">
        <v>276</v>
      </c>
      <c r="F162" s="15" t="s">
        <v>585</v>
      </c>
      <c r="G162" s="15" t="s">
        <v>361</v>
      </c>
      <c r="H162" s="15" t="s">
        <v>911</v>
      </c>
      <c r="I162" s="16" t="s">
        <v>912</v>
      </c>
      <c r="J162" s="15">
        <v>0</v>
      </c>
      <c r="K162" s="15">
        <v>100</v>
      </c>
      <c r="L162" s="15" t="s">
        <v>321</v>
      </c>
      <c r="M162" s="15" t="s">
        <v>276</v>
      </c>
      <c r="N162" s="15" t="s">
        <v>585</v>
      </c>
      <c r="O162" s="15" t="s">
        <v>361</v>
      </c>
      <c r="P162" s="15" t="s">
        <v>911</v>
      </c>
      <c r="Q162" s="16" t="s">
        <v>912</v>
      </c>
      <c r="R162" s="15">
        <v>0</v>
      </c>
      <c r="S162" s="15">
        <v>100</v>
      </c>
      <c r="T162" s="15" t="s">
        <v>321</v>
      </c>
      <c r="U162" s="15"/>
      <c r="V162" s="15"/>
    </row>
    <row r="163" s="7" customFormat="true" ht="42" customHeight="true" spans="1:22">
      <c r="A163" s="15">
        <v>161</v>
      </c>
      <c r="B163" s="15" t="s">
        <v>1072</v>
      </c>
      <c r="C163" s="15" t="s">
        <v>1073</v>
      </c>
      <c r="D163" s="16" t="s">
        <v>1074</v>
      </c>
      <c r="E163" s="15" t="s">
        <v>276</v>
      </c>
      <c r="F163" s="15" t="s">
        <v>585</v>
      </c>
      <c r="G163" s="15" t="s">
        <v>361</v>
      </c>
      <c r="H163" s="15" t="s">
        <v>916</v>
      </c>
      <c r="I163" s="16" t="s">
        <v>918</v>
      </c>
      <c r="J163" s="15">
        <v>0</v>
      </c>
      <c r="K163" s="15">
        <v>100</v>
      </c>
      <c r="L163" s="15" t="s">
        <v>321</v>
      </c>
      <c r="M163" s="15" t="s">
        <v>276</v>
      </c>
      <c r="N163" s="15" t="s">
        <v>585</v>
      </c>
      <c r="O163" s="15" t="s">
        <v>361</v>
      </c>
      <c r="P163" s="15" t="s">
        <v>916</v>
      </c>
      <c r="Q163" s="16" t="s">
        <v>918</v>
      </c>
      <c r="R163" s="15">
        <v>0</v>
      </c>
      <c r="S163" s="15">
        <v>100</v>
      </c>
      <c r="T163" s="15" t="s">
        <v>321</v>
      </c>
      <c r="U163" s="15"/>
      <c r="V163" s="15"/>
    </row>
    <row r="164" s="7" customFormat="true" ht="56" customHeight="true" spans="1:22">
      <c r="A164" s="15">
        <v>162</v>
      </c>
      <c r="B164" s="15" t="s">
        <v>1075</v>
      </c>
      <c r="C164" s="15" t="s">
        <v>1076</v>
      </c>
      <c r="D164" s="16" t="s">
        <v>1077</v>
      </c>
      <c r="E164" s="15" t="s">
        <v>276</v>
      </c>
      <c r="F164" s="15" t="s">
        <v>585</v>
      </c>
      <c r="G164" s="15" t="s">
        <v>1078</v>
      </c>
      <c r="H164" s="15" t="s">
        <v>1079</v>
      </c>
      <c r="I164" s="16" t="s">
        <v>1080</v>
      </c>
      <c r="J164" s="15">
        <v>0</v>
      </c>
      <c r="K164" s="15" t="s">
        <v>1081</v>
      </c>
      <c r="L164" s="15" t="s">
        <v>321</v>
      </c>
      <c r="M164" s="15" t="s">
        <v>276</v>
      </c>
      <c r="N164" s="15" t="s">
        <v>585</v>
      </c>
      <c r="O164" s="15" t="s">
        <v>1078</v>
      </c>
      <c r="P164" s="15" t="s">
        <v>1079</v>
      </c>
      <c r="Q164" s="16" t="s">
        <v>1080</v>
      </c>
      <c r="R164" s="15">
        <v>0</v>
      </c>
      <c r="S164" s="15" t="s">
        <v>1081</v>
      </c>
      <c r="T164" s="15" t="s">
        <v>321</v>
      </c>
      <c r="U164" s="15"/>
      <c r="V164" s="15"/>
    </row>
    <row r="165" s="7" customFormat="true" ht="28" customHeight="true" spans="1:22">
      <c r="A165" s="14">
        <v>163</v>
      </c>
      <c r="B165" s="15" t="s">
        <v>1082</v>
      </c>
      <c r="C165" s="15" t="s">
        <v>1083</v>
      </c>
      <c r="D165" s="16" t="s">
        <v>998</v>
      </c>
      <c r="E165" s="15" t="s">
        <v>276</v>
      </c>
      <c r="F165" s="15" t="s">
        <v>377</v>
      </c>
      <c r="G165" s="15" t="s">
        <v>361</v>
      </c>
      <c r="H165" s="15" t="s">
        <v>1084</v>
      </c>
      <c r="I165" s="16" t="s">
        <v>1085</v>
      </c>
      <c r="J165" s="15">
        <v>0</v>
      </c>
      <c r="K165" s="15">
        <v>100</v>
      </c>
      <c r="L165" s="15" t="s">
        <v>321</v>
      </c>
      <c r="M165" s="15" t="s">
        <v>276</v>
      </c>
      <c r="N165" s="15" t="s">
        <v>328</v>
      </c>
      <c r="O165" s="27" t="s">
        <v>361</v>
      </c>
      <c r="P165" s="15" t="s">
        <v>1086</v>
      </c>
      <c r="Q165" s="16" t="s">
        <v>693</v>
      </c>
      <c r="R165" s="15">
        <v>0</v>
      </c>
      <c r="S165" s="15">
        <v>100</v>
      </c>
      <c r="T165" s="15" t="s">
        <v>321</v>
      </c>
      <c r="U165" s="15"/>
      <c r="V165" s="15"/>
    </row>
    <row r="166" s="7" customFormat="true" ht="28" customHeight="true" spans="1:22">
      <c r="A166" s="15">
        <v>164</v>
      </c>
      <c r="B166" s="15" t="s">
        <v>1087</v>
      </c>
      <c r="C166" s="15" t="s">
        <v>1088</v>
      </c>
      <c r="D166" s="16" t="s">
        <v>1089</v>
      </c>
      <c r="E166" s="15" t="s">
        <v>276</v>
      </c>
      <c r="F166" s="15" t="s">
        <v>377</v>
      </c>
      <c r="G166" s="15" t="s">
        <v>378</v>
      </c>
      <c r="H166" s="15" t="s">
        <v>1090</v>
      </c>
      <c r="I166" s="16" t="s">
        <v>693</v>
      </c>
      <c r="J166" s="15">
        <v>0</v>
      </c>
      <c r="K166" s="15">
        <v>100</v>
      </c>
      <c r="L166" s="15" t="s">
        <v>321</v>
      </c>
      <c r="M166" s="15" t="s">
        <v>276</v>
      </c>
      <c r="N166" s="15" t="s">
        <v>328</v>
      </c>
      <c r="O166" s="27" t="s">
        <v>329</v>
      </c>
      <c r="P166" s="15" t="s">
        <v>1091</v>
      </c>
      <c r="Q166" s="16" t="s">
        <v>693</v>
      </c>
      <c r="R166" s="15">
        <v>0</v>
      </c>
      <c r="S166" s="15">
        <v>100</v>
      </c>
      <c r="T166" s="15" t="s">
        <v>321</v>
      </c>
      <c r="U166" s="15"/>
      <c r="V166" s="15"/>
    </row>
    <row r="167" s="7" customFormat="true" ht="28" customHeight="true" spans="1:22">
      <c r="A167" s="15">
        <v>165</v>
      </c>
      <c r="B167" s="15" t="s">
        <v>1092</v>
      </c>
      <c r="C167" s="15" t="s">
        <v>1093</v>
      </c>
      <c r="D167" s="16" t="s">
        <v>998</v>
      </c>
      <c r="E167" s="15" t="s">
        <v>276</v>
      </c>
      <c r="F167" s="15" t="s">
        <v>585</v>
      </c>
      <c r="G167" s="15" t="s">
        <v>361</v>
      </c>
      <c r="H167" s="15" t="s">
        <v>1094</v>
      </c>
      <c r="I167" s="16" t="s">
        <v>1095</v>
      </c>
      <c r="J167" s="15">
        <v>0</v>
      </c>
      <c r="K167" s="15">
        <v>200</v>
      </c>
      <c r="L167" s="15" t="s">
        <v>321</v>
      </c>
      <c r="M167" s="15" t="s">
        <v>276</v>
      </c>
      <c r="N167" s="15" t="s">
        <v>585</v>
      </c>
      <c r="O167" s="15" t="s">
        <v>361</v>
      </c>
      <c r="P167" s="15" t="s">
        <v>1094</v>
      </c>
      <c r="Q167" s="16" t="s">
        <v>1095</v>
      </c>
      <c r="R167" s="15">
        <v>0</v>
      </c>
      <c r="S167" s="15">
        <v>200</v>
      </c>
      <c r="T167" s="15" t="s">
        <v>321</v>
      </c>
      <c r="U167" s="16"/>
      <c r="V167" s="15"/>
    </row>
    <row r="168" s="7" customFormat="true" ht="28" customHeight="true" spans="1:22">
      <c r="A168" s="14">
        <v>166</v>
      </c>
      <c r="B168" s="15" t="s">
        <v>1096</v>
      </c>
      <c r="C168" s="15" t="s">
        <v>1097</v>
      </c>
      <c r="D168" s="16" t="s">
        <v>998</v>
      </c>
      <c r="E168" s="15" t="s">
        <v>276</v>
      </c>
      <c r="F168" s="15" t="s">
        <v>585</v>
      </c>
      <c r="G168" s="15" t="s">
        <v>361</v>
      </c>
      <c r="H168" s="15" t="s">
        <v>1098</v>
      </c>
      <c r="I168" s="16" t="s">
        <v>1095</v>
      </c>
      <c r="J168" s="15">
        <v>0</v>
      </c>
      <c r="K168" s="15">
        <v>200</v>
      </c>
      <c r="L168" s="15" t="s">
        <v>321</v>
      </c>
      <c r="M168" s="15" t="s">
        <v>276</v>
      </c>
      <c r="N168" s="15" t="s">
        <v>585</v>
      </c>
      <c r="O168" s="15" t="s">
        <v>361</v>
      </c>
      <c r="P168" s="15" t="s">
        <v>1098</v>
      </c>
      <c r="Q168" s="16" t="s">
        <v>1095</v>
      </c>
      <c r="R168" s="15">
        <v>0</v>
      </c>
      <c r="S168" s="15">
        <v>200</v>
      </c>
      <c r="T168" s="15" t="s">
        <v>321</v>
      </c>
      <c r="U168" s="16"/>
      <c r="V168" s="15"/>
    </row>
    <row r="169" s="7" customFormat="true" ht="28" customHeight="true" spans="1:22">
      <c r="A169" s="15">
        <v>167</v>
      </c>
      <c r="B169" s="15" t="s">
        <v>1099</v>
      </c>
      <c r="C169" s="15" t="s">
        <v>1100</v>
      </c>
      <c r="D169" s="16" t="s">
        <v>998</v>
      </c>
      <c r="E169" s="15" t="s">
        <v>276</v>
      </c>
      <c r="F169" s="15" t="s">
        <v>585</v>
      </c>
      <c r="G169" s="15" t="s">
        <v>361</v>
      </c>
      <c r="H169" s="15" t="s">
        <v>1101</v>
      </c>
      <c r="I169" s="16" t="s">
        <v>1095</v>
      </c>
      <c r="J169" s="15">
        <v>0</v>
      </c>
      <c r="K169" s="15">
        <v>200</v>
      </c>
      <c r="L169" s="15" t="s">
        <v>321</v>
      </c>
      <c r="M169" s="15" t="s">
        <v>276</v>
      </c>
      <c r="N169" s="15" t="s">
        <v>585</v>
      </c>
      <c r="O169" s="15" t="s">
        <v>361</v>
      </c>
      <c r="P169" s="15" t="s">
        <v>1101</v>
      </c>
      <c r="Q169" s="16" t="s">
        <v>1095</v>
      </c>
      <c r="R169" s="15">
        <v>0</v>
      </c>
      <c r="S169" s="15">
        <v>200</v>
      </c>
      <c r="T169" s="15" t="s">
        <v>321</v>
      </c>
      <c r="U169" s="16"/>
      <c r="V169" s="15"/>
    </row>
    <row r="170" s="7" customFormat="true" ht="28" customHeight="true" spans="1:22">
      <c r="A170" s="15">
        <v>168</v>
      </c>
      <c r="B170" s="15" t="s">
        <v>1102</v>
      </c>
      <c r="C170" s="15" t="s">
        <v>1103</v>
      </c>
      <c r="D170" s="16" t="s">
        <v>998</v>
      </c>
      <c r="E170" s="15" t="s">
        <v>276</v>
      </c>
      <c r="F170" s="15" t="s">
        <v>585</v>
      </c>
      <c r="G170" s="15" t="s">
        <v>361</v>
      </c>
      <c r="H170" s="15" t="s">
        <v>1104</v>
      </c>
      <c r="I170" s="16" t="s">
        <v>1095</v>
      </c>
      <c r="J170" s="15">
        <v>0</v>
      </c>
      <c r="K170" s="15">
        <v>200</v>
      </c>
      <c r="L170" s="15" t="s">
        <v>321</v>
      </c>
      <c r="M170" s="15" t="s">
        <v>276</v>
      </c>
      <c r="N170" s="15" t="s">
        <v>585</v>
      </c>
      <c r="O170" s="15" t="s">
        <v>361</v>
      </c>
      <c r="P170" s="15" t="s">
        <v>1104</v>
      </c>
      <c r="Q170" s="16" t="s">
        <v>1095</v>
      </c>
      <c r="R170" s="15">
        <v>0</v>
      </c>
      <c r="S170" s="15">
        <v>200</v>
      </c>
      <c r="T170" s="15" t="s">
        <v>321</v>
      </c>
      <c r="U170" s="16"/>
      <c r="V170" s="15"/>
    </row>
    <row r="171" s="7" customFormat="true" ht="28" customHeight="true" spans="1:22">
      <c r="A171" s="14">
        <v>169</v>
      </c>
      <c r="B171" s="15" t="s">
        <v>1105</v>
      </c>
      <c r="C171" s="15" t="s">
        <v>1106</v>
      </c>
      <c r="D171" s="16" t="s">
        <v>998</v>
      </c>
      <c r="E171" s="15" t="s">
        <v>276</v>
      </c>
      <c r="F171" s="15" t="s">
        <v>585</v>
      </c>
      <c r="G171" s="15" t="s">
        <v>361</v>
      </c>
      <c r="H171" s="15" t="s">
        <v>1107</v>
      </c>
      <c r="I171" s="16" t="s">
        <v>1095</v>
      </c>
      <c r="J171" s="15">
        <v>0</v>
      </c>
      <c r="K171" s="15">
        <v>200</v>
      </c>
      <c r="L171" s="15" t="s">
        <v>321</v>
      </c>
      <c r="M171" s="15" t="s">
        <v>276</v>
      </c>
      <c r="N171" s="15" t="s">
        <v>585</v>
      </c>
      <c r="O171" s="15" t="s">
        <v>361</v>
      </c>
      <c r="P171" s="15" t="s">
        <v>1107</v>
      </c>
      <c r="Q171" s="16" t="s">
        <v>1095</v>
      </c>
      <c r="R171" s="15">
        <v>0</v>
      </c>
      <c r="S171" s="15">
        <v>200</v>
      </c>
      <c r="T171" s="15" t="s">
        <v>321</v>
      </c>
      <c r="U171" s="16"/>
      <c r="V171" s="15"/>
    </row>
    <row r="172" s="7" customFormat="true" ht="28" customHeight="true" spans="1:22">
      <c r="A172" s="15">
        <v>170</v>
      </c>
      <c r="B172" s="15" t="s">
        <v>1108</v>
      </c>
      <c r="C172" s="15" t="s">
        <v>1109</v>
      </c>
      <c r="D172" s="16" t="s">
        <v>998</v>
      </c>
      <c r="E172" s="15" t="s">
        <v>276</v>
      </c>
      <c r="F172" s="15" t="s">
        <v>585</v>
      </c>
      <c r="G172" s="15" t="s">
        <v>361</v>
      </c>
      <c r="H172" s="15" t="s">
        <v>1110</v>
      </c>
      <c r="I172" s="16" t="s">
        <v>1095</v>
      </c>
      <c r="J172" s="15">
        <v>0</v>
      </c>
      <c r="K172" s="15">
        <v>200</v>
      </c>
      <c r="L172" s="15" t="s">
        <v>321</v>
      </c>
      <c r="M172" s="15" t="s">
        <v>276</v>
      </c>
      <c r="N172" s="15" t="s">
        <v>585</v>
      </c>
      <c r="O172" s="15" t="s">
        <v>361</v>
      </c>
      <c r="P172" s="15" t="s">
        <v>1110</v>
      </c>
      <c r="Q172" s="16" t="s">
        <v>1095</v>
      </c>
      <c r="R172" s="15">
        <v>0</v>
      </c>
      <c r="S172" s="15">
        <v>200</v>
      </c>
      <c r="T172" s="15" t="s">
        <v>321</v>
      </c>
      <c r="U172" s="16"/>
      <c r="V172" s="15"/>
    </row>
    <row r="173" s="7" customFormat="true" ht="252" customHeight="true" spans="1:22">
      <c r="A173" s="15">
        <v>171</v>
      </c>
      <c r="B173" s="15" t="s">
        <v>1111</v>
      </c>
      <c r="C173" s="15" t="s">
        <v>1112</v>
      </c>
      <c r="D173" s="16" t="s">
        <v>1113</v>
      </c>
      <c r="E173" s="15" t="s">
        <v>276</v>
      </c>
      <c r="F173" s="15" t="s">
        <v>313</v>
      </c>
      <c r="G173" s="15" t="s">
        <v>1114</v>
      </c>
      <c r="H173" s="15" t="s">
        <v>1115</v>
      </c>
      <c r="I173" s="16" t="s">
        <v>1116</v>
      </c>
      <c r="J173" s="15">
        <v>0</v>
      </c>
      <c r="K173" s="15">
        <v>50</v>
      </c>
      <c r="L173" s="15" t="s">
        <v>321</v>
      </c>
      <c r="M173" s="15" t="s">
        <v>276</v>
      </c>
      <c r="N173" s="15" t="s">
        <v>318</v>
      </c>
      <c r="O173" s="27" t="s">
        <v>319</v>
      </c>
      <c r="P173" s="15" t="s">
        <v>1115</v>
      </c>
      <c r="Q173" s="19" t="s">
        <v>1117</v>
      </c>
      <c r="R173" s="14">
        <v>0</v>
      </c>
      <c r="S173" s="14">
        <v>50</v>
      </c>
      <c r="T173" s="14" t="s">
        <v>321</v>
      </c>
      <c r="U173" s="15"/>
      <c r="V173" s="15"/>
    </row>
    <row r="174" s="7" customFormat="true" ht="126" customHeight="true" spans="1:22">
      <c r="A174" s="14">
        <v>172</v>
      </c>
      <c r="B174" s="15" t="s">
        <v>1118</v>
      </c>
      <c r="C174" s="15" t="s">
        <v>1119</v>
      </c>
      <c r="D174" s="16" t="s">
        <v>1113</v>
      </c>
      <c r="E174" s="15" t="s">
        <v>276</v>
      </c>
      <c r="F174" s="15" t="s">
        <v>313</v>
      </c>
      <c r="G174" s="15" t="s">
        <v>1114</v>
      </c>
      <c r="H174" s="15" t="s">
        <v>1120</v>
      </c>
      <c r="I174" s="16" t="s">
        <v>1121</v>
      </c>
      <c r="J174" s="15">
        <v>0</v>
      </c>
      <c r="K174" s="15">
        <v>100</v>
      </c>
      <c r="L174" s="15" t="s">
        <v>321</v>
      </c>
      <c r="M174" s="15" t="s">
        <v>276</v>
      </c>
      <c r="N174" s="15" t="s">
        <v>321</v>
      </c>
      <c r="O174" s="15" t="s">
        <v>321</v>
      </c>
      <c r="P174" s="15" t="s">
        <v>1122</v>
      </c>
      <c r="Q174" s="15" t="s">
        <v>321</v>
      </c>
      <c r="R174" s="15" t="s">
        <v>321</v>
      </c>
      <c r="S174" s="15" t="s">
        <v>321</v>
      </c>
      <c r="T174" s="15" t="s">
        <v>321</v>
      </c>
      <c r="U174" s="16"/>
      <c r="V174" s="15"/>
    </row>
    <row r="175" s="7" customFormat="true" ht="266" customHeight="true" spans="1:22">
      <c r="A175" s="15">
        <v>173</v>
      </c>
      <c r="B175" s="15" t="s">
        <v>1123</v>
      </c>
      <c r="C175" s="15" t="s">
        <v>1124</v>
      </c>
      <c r="D175" s="16" t="s">
        <v>1113</v>
      </c>
      <c r="E175" s="15" t="s">
        <v>276</v>
      </c>
      <c r="F175" s="15" t="s">
        <v>313</v>
      </c>
      <c r="G175" s="15" t="s">
        <v>1114</v>
      </c>
      <c r="H175" s="15" t="s">
        <v>1125</v>
      </c>
      <c r="I175" s="16" t="s">
        <v>1126</v>
      </c>
      <c r="J175" s="15">
        <v>0</v>
      </c>
      <c r="K175" s="15">
        <v>50</v>
      </c>
      <c r="L175" s="15" t="s">
        <v>321</v>
      </c>
      <c r="M175" s="15" t="s">
        <v>276</v>
      </c>
      <c r="N175" s="15" t="s">
        <v>321</v>
      </c>
      <c r="O175" s="15" t="s">
        <v>321</v>
      </c>
      <c r="P175" s="15" t="s">
        <v>1122</v>
      </c>
      <c r="Q175" s="15" t="s">
        <v>321</v>
      </c>
      <c r="R175" s="15" t="s">
        <v>321</v>
      </c>
      <c r="S175" s="15" t="s">
        <v>321</v>
      </c>
      <c r="T175" s="15" t="s">
        <v>321</v>
      </c>
      <c r="U175" s="16"/>
      <c r="V175" s="15"/>
    </row>
    <row r="176" s="7" customFormat="true" ht="266" customHeight="true" spans="1:22">
      <c r="A176" s="15">
        <v>174</v>
      </c>
      <c r="B176" s="15" t="s">
        <v>1127</v>
      </c>
      <c r="C176" s="15" t="s">
        <v>1128</v>
      </c>
      <c r="D176" s="16" t="s">
        <v>1113</v>
      </c>
      <c r="E176" s="15" t="s">
        <v>276</v>
      </c>
      <c r="F176" s="15" t="s">
        <v>313</v>
      </c>
      <c r="G176" s="15" t="s">
        <v>1114</v>
      </c>
      <c r="H176" s="15" t="s">
        <v>1129</v>
      </c>
      <c r="I176" s="16" t="s">
        <v>1130</v>
      </c>
      <c r="J176" s="15">
        <v>0</v>
      </c>
      <c r="K176" s="15">
        <v>100</v>
      </c>
      <c r="L176" s="15" t="s">
        <v>321</v>
      </c>
      <c r="M176" s="15" t="s">
        <v>276</v>
      </c>
      <c r="N176" s="15" t="s">
        <v>318</v>
      </c>
      <c r="O176" s="27" t="s">
        <v>319</v>
      </c>
      <c r="P176" s="15" t="s">
        <v>1129</v>
      </c>
      <c r="Q176" s="19" t="s">
        <v>1130</v>
      </c>
      <c r="R176" s="14">
        <v>0</v>
      </c>
      <c r="S176" s="14">
        <v>100</v>
      </c>
      <c r="T176" s="14" t="s">
        <v>321</v>
      </c>
      <c r="U176" s="15" t="s">
        <v>1131</v>
      </c>
      <c r="V176" s="15"/>
    </row>
    <row r="177" s="7" customFormat="true" spans="1:22">
      <c r="A177" s="14">
        <v>175</v>
      </c>
      <c r="B177" s="15" t="s">
        <v>1132</v>
      </c>
      <c r="C177" s="15" t="s">
        <v>1133</v>
      </c>
      <c r="D177" s="16" t="s">
        <v>321</v>
      </c>
      <c r="E177" s="15" t="s">
        <v>276</v>
      </c>
      <c r="F177" s="15" t="s">
        <v>313</v>
      </c>
      <c r="G177" s="15" t="s">
        <v>1114</v>
      </c>
      <c r="H177" s="15" t="s">
        <v>321</v>
      </c>
      <c r="I177" s="15" t="s">
        <v>321</v>
      </c>
      <c r="J177" s="15" t="s">
        <v>321</v>
      </c>
      <c r="K177" s="15" t="s">
        <v>321</v>
      </c>
      <c r="L177" s="15" t="s">
        <v>321</v>
      </c>
      <c r="M177" s="15" t="s">
        <v>276</v>
      </c>
      <c r="N177" s="15" t="s">
        <v>321</v>
      </c>
      <c r="O177" s="15" t="s">
        <v>321</v>
      </c>
      <c r="P177" s="15" t="s">
        <v>1122</v>
      </c>
      <c r="Q177" s="15" t="s">
        <v>321</v>
      </c>
      <c r="R177" s="15" t="s">
        <v>321</v>
      </c>
      <c r="S177" s="15" t="s">
        <v>321</v>
      </c>
      <c r="T177" s="15" t="s">
        <v>321</v>
      </c>
      <c r="U177" s="15"/>
      <c r="V177" s="15"/>
    </row>
    <row r="178" s="7" customFormat="true" spans="1:22">
      <c r="A178" s="15">
        <v>176</v>
      </c>
      <c r="B178" s="15" t="s">
        <v>1134</v>
      </c>
      <c r="C178" s="15" t="s">
        <v>1135</v>
      </c>
      <c r="D178" s="16" t="s">
        <v>321</v>
      </c>
      <c r="E178" s="15" t="s">
        <v>276</v>
      </c>
      <c r="F178" s="15" t="s">
        <v>313</v>
      </c>
      <c r="G178" s="15" t="s">
        <v>1114</v>
      </c>
      <c r="H178" s="15" t="s">
        <v>321</v>
      </c>
      <c r="I178" s="15" t="s">
        <v>321</v>
      </c>
      <c r="J178" s="15" t="s">
        <v>321</v>
      </c>
      <c r="K178" s="15" t="s">
        <v>321</v>
      </c>
      <c r="L178" s="15" t="s">
        <v>321</v>
      </c>
      <c r="M178" s="15" t="s">
        <v>276</v>
      </c>
      <c r="N178" s="15" t="s">
        <v>321</v>
      </c>
      <c r="O178" s="15" t="s">
        <v>321</v>
      </c>
      <c r="P178" s="15" t="s">
        <v>1122</v>
      </c>
      <c r="Q178" s="15" t="s">
        <v>321</v>
      </c>
      <c r="R178" s="15" t="s">
        <v>321</v>
      </c>
      <c r="S178" s="15" t="s">
        <v>321</v>
      </c>
      <c r="T178" s="15" t="s">
        <v>321</v>
      </c>
      <c r="U178" s="15"/>
      <c r="V178" s="15"/>
    </row>
    <row r="179" s="7" customFormat="true" ht="42" customHeight="true" spans="1:22">
      <c r="A179" s="15">
        <v>177</v>
      </c>
      <c r="B179" s="15" t="s">
        <v>1136</v>
      </c>
      <c r="C179" s="15" t="s">
        <v>1137</v>
      </c>
      <c r="D179" s="16" t="s">
        <v>1138</v>
      </c>
      <c r="E179" s="15" t="s">
        <v>276</v>
      </c>
      <c r="F179" s="15" t="s">
        <v>585</v>
      </c>
      <c r="G179" s="15" t="s">
        <v>955</v>
      </c>
      <c r="H179" s="15" t="s">
        <v>1139</v>
      </c>
      <c r="I179" s="16" t="s">
        <v>917</v>
      </c>
      <c r="J179" s="15">
        <v>0</v>
      </c>
      <c r="K179" s="15">
        <v>100</v>
      </c>
      <c r="L179" s="15" t="s">
        <v>321</v>
      </c>
      <c r="M179" s="15" t="s">
        <v>276</v>
      </c>
      <c r="N179" s="15" t="s">
        <v>585</v>
      </c>
      <c r="O179" s="15" t="s">
        <v>361</v>
      </c>
      <c r="P179" s="15" t="s">
        <v>1139</v>
      </c>
      <c r="Q179" s="16" t="s">
        <v>917</v>
      </c>
      <c r="R179" s="15">
        <v>0</v>
      </c>
      <c r="S179" s="15">
        <v>100</v>
      </c>
      <c r="T179" s="15" t="s">
        <v>321</v>
      </c>
      <c r="U179" s="15"/>
      <c r="V179" s="15"/>
    </row>
    <row r="180" s="7" customFormat="true" spans="1:22">
      <c r="A180" s="14">
        <v>178</v>
      </c>
      <c r="B180" s="15" t="s">
        <v>1140</v>
      </c>
      <c r="C180" s="15" t="s">
        <v>1141</v>
      </c>
      <c r="D180" s="16" t="s">
        <v>1142</v>
      </c>
      <c r="E180" s="15" t="s">
        <v>276</v>
      </c>
      <c r="F180" s="15" t="s">
        <v>585</v>
      </c>
      <c r="G180" s="15" t="s">
        <v>361</v>
      </c>
      <c r="H180" s="15" t="s">
        <v>1143</v>
      </c>
      <c r="I180" s="15" t="s">
        <v>316</v>
      </c>
      <c r="J180" s="15">
        <v>0</v>
      </c>
      <c r="K180" s="15">
        <v>100</v>
      </c>
      <c r="L180" s="15" t="s">
        <v>321</v>
      </c>
      <c r="M180" s="15" t="s">
        <v>276</v>
      </c>
      <c r="N180" s="15" t="s">
        <v>585</v>
      </c>
      <c r="O180" s="15" t="s">
        <v>361</v>
      </c>
      <c r="P180" s="15" t="s">
        <v>1143</v>
      </c>
      <c r="Q180" s="15" t="s">
        <v>316</v>
      </c>
      <c r="R180" s="15">
        <v>0</v>
      </c>
      <c r="S180" s="15">
        <v>100</v>
      </c>
      <c r="T180" s="15" t="s">
        <v>321</v>
      </c>
      <c r="U180" s="15"/>
      <c r="V180" s="15"/>
    </row>
    <row r="181" s="7" customFormat="true" ht="42" customHeight="true" spans="1:22">
      <c r="A181" s="15">
        <v>179</v>
      </c>
      <c r="B181" s="15" t="s">
        <v>1144</v>
      </c>
      <c r="C181" s="15" t="s">
        <v>1145</v>
      </c>
      <c r="D181" s="16" t="s">
        <v>1146</v>
      </c>
      <c r="E181" s="15" t="s">
        <v>276</v>
      </c>
      <c r="F181" s="15" t="s">
        <v>585</v>
      </c>
      <c r="G181" s="15" t="s">
        <v>361</v>
      </c>
      <c r="H181" s="15" t="s">
        <v>1147</v>
      </c>
      <c r="I181" s="16" t="s">
        <v>1148</v>
      </c>
      <c r="J181" s="15">
        <v>0</v>
      </c>
      <c r="K181" s="15">
        <v>100</v>
      </c>
      <c r="L181" s="15" t="s">
        <v>321</v>
      </c>
      <c r="M181" s="15" t="s">
        <v>276</v>
      </c>
      <c r="N181" s="15" t="s">
        <v>585</v>
      </c>
      <c r="O181" s="15" t="s">
        <v>361</v>
      </c>
      <c r="P181" s="15" t="s">
        <v>1147</v>
      </c>
      <c r="Q181" s="16" t="s">
        <v>1149</v>
      </c>
      <c r="R181" s="15">
        <v>0</v>
      </c>
      <c r="S181" s="15">
        <v>100</v>
      </c>
      <c r="T181" s="15" t="s">
        <v>321</v>
      </c>
      <c r="U181" s="15"/>
      <c r="V181" s="15"/>
    </row>
    <row r="182" s="7" customFormat="true" ht="42" customHeight="true" spans="1:22">
      <c r="A182" s="15">
        <v>180</v>
      </c>
      <c r="B182" s="15" t="s">
        <v>1150</v>
      </c>
      <c r="C182" s="15" t="s">
        <v>1151</v>
      </c>
      <c r="D182" s="16" t="s">
        <v>1152</v>
      </c>
      <c r="E182" s="15" t="s">
        <v>276</v>
      </c>
      <c r="F182" s="15" t="s">
        <v>585</v>
      </c>
      <c r="G182" s="15" t="s">
        <v>361</v>
      </c>
      <c r="H182" s="15" t="s">
        <v>1153</v>
      </c>
      <c r="I182" s="16" t="s">
        <v>1154</v>
      </c>
      <c r="J182" s="15">
        <v>0</v>
      </c>
      <c r="K182" s="15">
        <v>100</v>
      </c>
      <c r="L182" s="15" t="s">
        <v>321</v>
      </c>
      <c r="M182" s="15" t="s">
        <v>276</v>
      </c>
      <c r="N182" s="15" t="s">
        <v>585</v>
      </c>
      <c r="O182" s="15" t="s">
        <v>361</v>
      </c>
      <c r="P182" s="15" t="s">
        <v>1153</v>
      </c>
      <c r="Q182" s="16" t="s">
        <v>1155</v>
      </c>
      <c r="R182" s="15">
        <v>0</v>
      </c>
      <c r="S182" s="15">
        <v>100</v>
      </c>
      <c r="T182" s="15" t="s">
        <v>321</v>
      </c>
      <c r="U182" s="15"/>
      <c r="V182" s="15"/>
    </row>
    <row r="183" s="7" customFormat="true" ht="56" customHeight="true" spans="1:22">
      <c r="A183" s="14">
        <v>181</v>
      </c>
      <c r="B183" s="15" t="s">
        <v>1156</v>
      </c>
      <c r="C183" s="15" t="s">
        <v>1157</v>
      </c>
      <c r="D183" s="16" t="s">
        <v>1158</v>
      </c>
      <c r="E183" s="15" t="s">
        <v>276</v>
      </c>
      <c r="F183" s="15" t="s">
        <v>313</v>
      </c>
      <c r="G183" s="15" t="s">
        <v>1159</v>
      </c>
      <c r="H183" s="15" t="s">
        <v>1160</v>
      </c>
      <c r="I183" s="16" t="s">
        <v>1161</v>
      </c>
      <c r="J183" s="15">
        <v>0</v>
      </c>
      <c r="K183" s="15">
        <v>100</v>
      </c>
      <c r="L183" s="15" t="s">
        <v>321</v>
      </c>
      <c r="M183" s="15" t="s">
        <v>276</v>
      </c>
      <c r="N183" s="15" t="s">
        <v>364</v>
      </c>
      <c r="O183" s="27" t="s">
        <v>488</v>
      </c>
      <c r="P183" s="15" t="s">
        <v>1160</v>
      </c>
      <c r="Q183" s="16" t="s">
        <v>1162</v>
      </c>
      <c r="R183" s="15">
        <v>0</v>
      </c>
      <c r="S183" s="15">
        <v>100</v>
      </c>
      <c r="T183" s="15" t="s">
        <v>321</v>
      </c>
      <c r="U183" s="15"/>
      <c r="V183" s="15"/>
    </row>
    <row r="184" s="7" customFormat="true" ht="56" customHeight="true" spans="1:22">
      <c r="A184" s="15">
        <v>182</v>
      </c>
      <c r="B184" s="15" t="s">
        <v>1163</v>
      </c>
      <c r="C184" s="15" t="s">
        <v>1164</v>
      </c>
      <c r="D184" s="16" t="s">
        <v>1165</v>
      </c>
      <c r="E184" s="15" t="s">
        <v>276</v>
      </c>
      <c r="F184" s="15" t="s">
        <v>313</v>
      </c>
      <c r="G184" s="15" t="s">
        <v>1159</v>
      </c>
      <c r="H184" s="15" t="s">
        <v>1166</v>
      </c>
      <c r="I184" s="16" t="s">
        <v>1167</v>
      </c>
      <c r="J184" s="15">
        <v>0</v>
      </c>
      <c r="K184" s="15">
        <v>100</v>
      </c>
      <c r="L184" s="15" t="s">
        <v>321</v>
      </c>
      <c r="M184" s="15" t="s">
        <v>276</v>
      </c>
      <c r="N184" s="15" t="s">
        <v>364</v>
      </c>
      <c r="O184" s="27" t="s">
        <v>488</v>
      </c>
      <c r="P184" s="15" t="s">
        <v>1166</v>
      </c>
      <c r="Q184" s="16" t="s">
        <v>1168</v>
      </c>
      <c r="R184" s="15">
        <v>0</v>
      </c>
      <c r="S184" s="15">
        <v>100</v>
      </c>
      <c r="T184" s="15" t="s">
        <v>321</v>
      </c>
      <c r="U184" s="15"/>
      <c r="V184" s="15"/>
    </row>
    <row r="185" s="7" customFormat="true" ht="56" customHeight="true" spans="1:22">
      <c r="A185" s="15">
        <v>183</v>
      </c>
      <c r="B185" s="15" t="s">
        <v>1169</v>
      </c>
      <c r="C185" s="15" t="s">
        <v>1170</v>
      </c>
      <c r="D185" s="16" t="s">
        <v>1171</v>
      </c>
      <c r="E185" s="15" t="s">
        <v>276</v>
      </c>
      <c r="F185" s="15" t="s">
        <v>313</v>
      </c>
      <c r="G185" s="15" t="s">
        <v>1159</v>
      </c>
      <c r="H185" s="15" t="s">
        <v>1172</v>
      </c>
      <c r="I185" s="16" t="s">
        <v>1173</v>
      </c>
      <c r="J185" s="15">
        <v>0</v>
      </c>
      <c r="K185" s="15">
        <v>100</v>
      </c>
      <c r="L185" s="15" t="s">
        <v>321</v>
      </c>
      <c r="M185" s="15" t="s">
        <v>276</v>
      </c>
      <c r="N185" s="15" t="s">
        <v>364</v>
      </c>
      <c r="O185" s="27" t="s">
        <v>488</v>
      </c>
      <c r="P185" s="15" t="s">
        <v>1172</v>
      </c>
      <c r="Q185" s="16" t="s">
        <v>1174</v>
      </c>
      <c r="R185" s="15">
        <v>0</v>
      </c>
      <c r="S185" s="15">
        <v>100</v>
      </c>
      <c r="T185" s="15" t="s">
        <v>321</v>
      </c>
      <c r="U185" s="15"/>
      <c r="V185" s="15"/>
    </row>
    <row r="186" s="7" customFormat="true" ht="28" customHeight="true" spans="1:22">
      <c r="A186" s="14">
        <v>184</v>
      </c>
      <c r="B186" s="15" t="s">
        <v>1175</v>
      </c>
      <c r="C186" s="15" t="s">
        <v>1176</v>
      </c>
      <c r="D186" s="15" t="s">
        <v>1177</v>
      </c>
      <c r="E186" s="15" t="s">
        <v>276</v>
      </c>
      <c r="F186" s="15" t="s">
        <v>377</v>
      </c>
      <c r="G186" s="15" t="s">
        <v>619</v>
      </c>
      <c r="H186" s="15" t="s">
        <v>1178</v>
      </c>
      <c r="I186" s="16" t="s">
        <v>693</v>
      </c>
      <c r="J186" s="15">
        <v>0</v>
      </c>
      <c r="K186" s="15">
        <v>1000</v>
      </c>
      <c r="L186" s="15" t="s">
        <v>321</v>
      </c>
      <c r="M186" s="15" t="s">
        <v>276</v>
      </c>
      <c r="N186" s="15" t="s">
        <v>318</v>
      </c>
      <c r="O186" s="27" t="s">
        <v>488</v>
      </c>
      <c r="P186" s="15" t="s">
        <v>1179</v>
      </c>
      <c r="Q186" s="15" t="s">
        <v>316</v>
      </c>
      <c r="R186" s="15">
        <v>0</v>
      </c>
      <c r="S186" s="14">
        <v>1000</v>
      </c>
      <c r="T186" s="15" t="s">
        <v>321</v>
      </c>
      <c r="U186" s="15"/>
      <c r="V186" s="16" t="s">
        <v>1180</v>
      </c>
    </row>
    <row r="187" s="7" customFormat="true" ht="28" customHeight="true" spans="1:22">
      <c r="A187" s="15">
        <v>185</v>
      </c>
      <c r="B187" s="15" t="s">
        <v>1181</v>
      </c>
      <c r="C187" s="15" t="s">
        <v>1182</v>
      </c>
      <c r="D187" s="15" t="s">
        <v>1177</v>
      </c>
      <c r="E187" s="15" t="s">
        <v>276</v>
      </c>
      <c r="F187" s="15" t="s">
        <v>377</v>
      </c>
      <c r="G187" s="15" t="s">
        <v>619</v>
      </c>
      <c r="H187" s="15" t="s">
        <v>1183</v>
      </c>
      <c r="I187" s="16" t="s">
        <v>733</v>
      </c>
      <c r="J187" s="15">
        <v>0</v>
      </c>
      <c r="K187" s="15">
        <v>1000</v>
      </c>
      <c r="L187" s="15" t="s">
        <v>321</v>
      </c>
      <c r="M187" s="15" t="s">
        <v>276</v>
      </c>
      <c r="N187" s="15" t="s">
        <v>318</v>
      </c>
      <c r="O187" s="27" t="s">
        <v>488</v>
      </c>
      <c r="P187" s="15" t="s">
        <v>1184</v>
      </c>
      <c r="Q187" s="15" t="s">
        <v>316</v>
      </c>
      <c r="R187" s="15">
        <v>0</v>
      </c>
      <c r="S187" s="14">
        <v>1000</v>
      </c>
      <c r="T187" s="15" t="s">
        <v>321</v>
      </c>
      <c r="U187" s="15"/>
      <c r="V187" s="16" t="s">
        <v>1180</v>
      </c>
    </row>
    <row r="188" s="7" customFormat="true" ht="28" customHeight="true" spans="1:22">
      <c r="A188" s="15">
        <v>186</v>
      </c>
      <c r="B188" s="15" t="s">
        <v>1185</v>
      </c>
      <c r="C188" s="15" t="s">
        <v>1186</v>
      </c>
      <c r="D188" s="15" t="s">
        <v>1177</v>
      </c>
      <c r="E188" s="15" t="s">
        <v>276</v>
      </c>
      <c r="F188" s="15" t="s">
        <v>377</v>
      </c>
      <c r="G188" s="15" t="s">
        <v>619</v>
      </c>
      <c r="H188" s="15" t="s">
        <v>1187</v>
      </c>
      <c r="I188" s="15" t="s">
        <v>316</v>
      </c>
      <c r="J188" s="15">
        <v>0</v>
      </c>
      <c r="K188" s="15">
        <v>1000</v>
      </c>
      <c r="L188" s="15" t="s">
        <v>321</v>
      </c>
      <c r="M188" s="15" t="s">
        <v>276</v>
      </c>
      <c r="N188" s="15" t="s">
        <v>318</v>
      </c>
      <c r="O188" s="27" t="s">
        <v>488</v>
      </c>
      <c r="P188" s="15" t="s">
        <v>1188</v>
      </c>
      <c r="Q188" s="15" t="s">
        <v>316</v>
      </c>
      <c r="R188" s="15">
        <v>0</v>
      </c>
      <c r="S188" s="14">
        <v>1000</v>
      </c>
      <c r="T188" s="15" t="s">
        <v>321</v>
      </c>
      <c r="U188" s="15"/>
      <c r="V188" s="16" t="s">
        <v>1180</v>
      </c>
    </row>
    <row r="189" s="7" customFormat="true" spans="1:22">
      <c r="A189" s="14">
        <v>187</v>
      </c>
      <c r="B189" s="17" t="s">
        <v>1189</v>
      </c>
      <c r="C189" s="17" t="s">
        <v>1190</v>
      </c>
      <c r="D189" s="17" t="s">
        <v>321</v>
      </c>
      <c r="E189" s="17" t="s">
        <v>921</v>
      </c>
      <c r="F189" s="17" t="s">
        <v>1191</v>
      </c>
      <c r="G189" s="17" t="s">
        <v>361</v>
      </c>
      <c r="H189" s="17" t="s">
        <v>321</v>
      </c>
      <c r="I189" s="17" t="s">
        <v>321</v>
      </c>
      <c r="J189" s="17" t="s">
        <v>321</v>
      </c>
      <c r="K189" s="17" t="s">
        <v>321</v>
      </c>
      <c r="L189" s="17" t="s">
        <v>321</v>
      </c>
      <c r="M189" s="17" t="s">
        <v>921</v>
      </c>
      <c r="N189" s="17" t="s">
        <v>321</v>
      </c>
      <c r="O189" s="17" t="s">
        <v>361</v>
      </c>
      <c r="P189" s="17" t="s">
        <v>321</v>
      </c>
      <c r="Q189" s="17" t="s">
        <v>321</v>
      </c>
      <c r="R189" s="17" t="s">
        <v>321</v>
      </c>
      <c r="S189" s="17" t="s">
        <v>321</v>
      </c>
      <c r="T189" s="17" t="s">
        <v>321</v>
      </c>
      <c r="U189" s="16"/>
      <c r="V189" s="15"/>
    </row>
    <row r="190" s="7" customFormat="true" spans="1:22">
      <c r="A190" s="15">
        <v>188</v>
      </c>
      <c r="B190" s="17" t="s">
        <v>1192</v>
      </c>
      <c r="C190" s="17" t="s">
        <v>1190</v>
      </c>
      <c r="D190" s="17" t="s">
        <v>321</v>
      </c>
      <c r="E190" s="17" t="s">
        <v>921</v>
      </c>
      <c r="F190" s="17" t="s">
        <v>1191</v>
      </c>
      <c r="G190" s="17" t="s">
        <v>361</v>
      </c>
      <c r="H190" s="17" t="s">
        <v>321</v>
      </c>
      <c r="I190" s="17" t="s">
        <v>321</v>
      </c>
      <c r="J190" s="17" t="s">
        <v>321</v>
      </c>
      <c r="K190" s="17" t="s">
        <v>321</v>
      </c>
      <c r="L190" s="17" t="s">
        <v>321</v>
      </c>
      <c r="M190" s="17" t="s">
        <v>921</v>
      </c>
      <c r="N190" s="17" t="s">
        <v>321</v>
      </c>
      <c r="O190" s="17" t="s">
        <v>361</v>
      </c>
      <c r="P190" s="17" t="s">
        <v>321</v>
      </c>
      <c r="Q190" s="17" t="s">
        <v>321</v>
      </c>
      <c r="R190" s="17" t="s">
        <v>321</v>
      </c>
      <c r="S190" s="17" t="s">
        <v>321</v>
      </c>
      <c r="T190" s="17" t="s">
        <v>321</v>
      </c>
      <c r="U190" s="16"/>
      <c r="V190" s="15"/>
    </row>
    <row r="191" s="7" customFormat="true" spans="1:22">
      <c r="A191" s="15">
        <v>189</v>
      </c>
      <c r="B191" s="17" t="s">
        <v>1193</v>
      </c>
      <c r="C191" s="17" t="s">
        <v>1190</v>
      </c>
      <c r="D191" s="17" t="s">
        <v>321</v>
      </c>
      <c r="E191" s="17" t="s">
        <v>921</v>
      </c>
      <c r="F191" s="17" t="s">
        <v>1191</v>
      </c>
      <c r="G191" s="17" t="s">
        <v>361</v>
      </c>
      <c r="H191" s="17" t="s">
        <v>321</v>
      </c>
      <c r="I191" s="17" t="s">
        <v>321</v>
      </c>
      <c r="J191" s="17" t="s">
        <v>321</v>
      </c>
      <c r="K191" s="17" t="s">
        <v>321</v>
      </c>
      <c r="L191" s="17" t="s">
        <v>321</v>
      </c>
      <c r="M191" s="17" t="s">
        <v>921</v>
      </c>
      <c r="N191" s="17" t="s">
        <v>321</v>
      </c>
      <c r="O191" s="17" t="s">
        <v>361</v>
      </c>
      <c r="P191" s="17" t="s">
        <v>321</v>
      </c>
      <c r="Q191" s="17" t="s">
        <v>321</v>
      </c>
      <c r="R191" s="17" t="s">
        <v>321</v>
      </c>
      <c r="S191" s="17" t="s">
        <v>321</v>
      </c>
      <c r="T191" s="17" t="s">
        <v>321</v>
      </c>
      <c r="U191" s="16"/>
      <c r="V191" s="15"/>
    </row>
    <row r="192" s="7" customFormat="true" ht="56" customHeight="true" spans="1:22">
      <c r="A192" s="14">
        <v>190</v>
      </c>
      <c r="B192" s="15" t="s">
        <v>1194</v>
      </c>
      <c r="C192" s="15" t="s">
        <v>1195</v>
      </c>
      <c r="D192" s="16" t="s">
        <v>1196</v>
      </c>
      <c r="E192" s="15" t="s">
        <v>276</v>
      </c>
      <c r="F192" s="15" t="s">
        <v>377</v>
      </c>
      <c r="G192" s="15" t="s">
        <v>378</v>
      </c>
      <c r="H192" s="15" t="s">
        <v>1197</v>
      </c>
      <c r="I192" s="16" t="s">
        <v>1198</v>
      </c>
      <c r="J192" s="15">
        <v>0</v>
      </c>
      <c r="K192" s="15">
        <v>100</v>
      </c>
      <c r="L192" s="15" t="s">
        <v>321</v>
      </c>
      <c r="M192" s="15" t="s">
        <v>276</v>
      </c>
      <c r="N192" s="15" t="s">
        <v>328</v>
      </c>
      <c r="O192" s="27" t="s">
        <v>329</v>
      </c>
      <c r="P192" s="15" t="s">
        <v>1199</v>
      </c>
      <c r="Q192" s="16" t="s">
        <v>1200</v>
      </c>
      <c r="R192" s="15">
        <v>0</v>
      </c>
      <c r="S192" s="15">
        <v>100</v>
      </c>
      <c r="T192" s="15" t="s">
        <v>321</v>
      </c>
      <c r="U192" s="15"/>
      <c r="V192" s="15"/>
    </row>
    <row r="193" ht="56" customHeight="true" spans="1:22">
      <c r="A193" s="15">
        <v>191</v>
      </c>
      <c r="B193" s="15" t="s">
        <v>1201</v>
      </c>
      <c r="C193" s="15" t="s">
        <v>1202</v>
      </c>
      <c r="D193" s="16" t="s">
        <v>1203</v>
      </c>
      <c r="E193" s="15" t="s">
        <v>276</v>
      </c>
      <c r="F193" s="15" t="s">
        <v>377</v>
      </c>
      <c r="G193" s="15" t="s">
        <v>361</v>
      </c>
      <c r="H193" s="15" t="s">
        <v>1197</v>
      </c>
      <c r="I193" s="16" t="s">
        <v>1204</v>
      </c>
      <c r="J193" s="15">
        <v>0</v>
      </c>
      <c r="K193" s="15">
        <v>100</v>
      </c>
      <c r="L193" s="15" t="s">
        <v>321</v>
      </c>
      <c r="M193" s="15" t="s">
        <v>276</v>
      </c>
      <c r="N193" s="15" t="s">
        <v>328</v>
      </c>
      <c r="O193" s="27" t="s">
        <v>329</v>
      </c>
      <c r="P193" s="15" t="s">
        <v>1205</v>
      </c>
      <c r="Q193" s="16" t="s">
        <v>1206</v>
      </c>
      <c r="R193" s="15">
        <v>0</v>
      </c>
      <c r="S193" s="15">
        <v>100</v>
      </c>
      <c r="T193" s="15" t="s">
        <v>321</v>
      </c>
      <c r="U193" s="15"/>
      <c r="V193" s="15"/>
    </row>
    <row r="194" ht="56" customHeight="true" spans="1:22">
      <c r="A194" s="15">
        <v>192</v>
      </c>
      <c r="B194" s="15" t="s">
        <v>1207</v>
      </c>
      <c r="C194" s="15" t="s">
        <v>1208</v>
      </c>
      <c r="D194" s="16" t="s">
        <v>1209</v>
      </c>
      <c r="E194" s="15" t="s">
        <v>276</v>
      </c>
      <c r="F194" s="15" t="s">
        <v>377</v>
      </c>
      <c r="G194" s="15" t="s">
        <v>378</v>
      </c>
      <c r="H194" s="15" t="s">
        <v>1210</v>
      </c>
      <c r="I194" s="16" t="s">
        <v>1211</v>
      </c>
      <c r="J194" s="15">
        <v>0</v>
      </c>
      <c r="K194" s="15">
        <v>100</v>
      </c>
      <c r="L194" s="15" t="s">
        <v>321</v>
      </c>
      <c r="M194" s="15" t="s">
        <v>276</v>
      </c>
      <c r="N194" s="15" t="s">
        <v>321</v>
      </c>
      <c r="O194" s="15" t="s">
        <v>321</v>
      </c>
      <c r="P194" s="15" t="s">
        <v>1122</v>
      </c>
      <c r="Q194" s="15" t="s">
        <v>321</v>
      </c>
      <c r="R194" s="15" t="s">
        <v>321</v>
      </c>
      <c r="S194" s="15" t="s">
        <v>321</v>
      </c>
      <c r="T194" s="15" t="s">
        <v>321</v>
      </c>
      <c r="U194" s="15"/>
      <c r="V194" s="15"/>
    </row>
    <row r="195" ht="28" customHeight="true" spans="1:22">
      <c r="A195" s="14">
        <v>193</v>
      </c>
      <c r="B195" s="15" t="s">
        <v>1212</v>
      </c>
      <c r="C195" s="15" t="s">
        <v>1213</v>
      </c>
      <c r="D195" s="16" t="s">
        <v>1209</v>
      </c>
      <c r="E195" s="15" t="s">
        <v>276</v>
      </c>
      <c r="F195" s="15" t="s">
        <v>377</v>
      </c>
      <c r="G195" s="15" t="s">
        <v>378</v>
      </c>
      <c r="H195" s="15" t="s">
        <v>1214</v>
      </c>
      <c r="I195" s="16" t="s">
        <v>693</v>
      </c>
      <c r="J195" s="15">
        <v>0</v>
      </c>
      <c r="K195" s="15">
        <v>100</v>
      </c>
      <c r="L195" s="15" t="s">
        <v>321</v>
      </c>
      <c r="M195" s="15" t="s">
        <v>276</v>
      </c>
      <c r="N195" s="15" t="s">
        <v>321</v>
      </c>
      <c r="O195" s="15" t="s">
        <v>321</v>
      </c>
      <c r="P195" s="15" t="s">
        <v>1122</v>
      </c>
      <c r="Q195" s="15" t="s">
        <v>321</v>
      </c>
      <c r="R195" s="15" t="s">
        <v>321</v>
      </c>
      <c r="S195" s="15" t="s">
        <v>321</v>
      </c>
      <c r="T195" s="15" t="s">
        <v>321</v>
      </c>
      <c r="U195" s="15"/>
      <c r="V195" s="15"/>
    </row>
    <row r="196" ht="28" customHeight="true" spans="1:22">
      <c r="A196" s="15">
        <v>194</v>
      </c>
      <c r="B196" s="15" t="s">
        <v>1215</v>
      </c>
      <c r="C196" s="15" t="s">
        <v>1216</v>
      </c>
      <c r="D196" s="16" t="s">
        <v>1209</v>
      </c>
      <c r="E196" s="15" t="s">
        <v>276</v>
      </c>
      <c r="F196" s="15" t="s">
        <v>377</v>
      </c>
      <c r="G196" s="15" t="s">
        <v>378</v>
      </c>
      <c r="H196" s="15" t="s">
        <v>1217</v>
      </c>
      <c r="I196" s="16" t="s">
        <v>733</v>
      </c>
      <c r="J196" s="15">
        <v>0</v>
      </c>
      <c r="K196" s="15">
        <v>100</v>
      </c>
      <c r="L196" s="15" t="s">
        <v>321</v>
      </c>
      <c r="M196" s="15" t="s">
        <v>276</v>
      </c>
      <c r="N196" s="15" t="s">
        <v>321</v>
      </c>
      <c r="O196" s="15" t="s">
        <v>321</v>
      </c>
      <c r="P196" s="15" t="s">
        <v>1122</v>
      </c>
      <c r="Q196" s="15" t="s">
        <v>321</v>
      </c>
      <c r="R196" s="15" t="s">
        <v>321</v>
      </c>
      <c r="S196" s="15" t="s">
        <v>321</v>
      </c>
      <c r="T196" s="15" t="s">
        <v>321</v>
      </c>
      <c r="U196" s="15"/>
      <c r="V196" s="15"/>
    </row>
    <row r="197" spans="1:22">
      <c r="A197" s="15">
        <v>195</v>
      </c>
      <c r="B197" s="15" t="s">
        <v>1218</v>
      </c>
      <c r="C197" s="15" t="s">
        <v>1219</v>
      </c>
      <c r="D197" s="15" t="s">
        <v>316</v>
      </c>
      <c r="E197" s="15" t="s">
        <v>276</v>
      </c>
      <c r="F197" s="15" t="s">
        <v>313</v>
      </c>
      <c r="G197" s="15" t="s">
        <v>383</v>
      </c>
      <c r="H197" s="15" t="s">
        <v>1220</v>
      </c>
      <c r="I197" s="14" t="s">
        <v>316</v>
      </c>
      <c r="J197" s="15">
        <v>0</v>
      </c>
      <c r="K197" s="15">
        <v>1000</v>
      </c>
      <c r="L197" s="15" t="s">
        <v>321</v>
      </c>
      <c r="M197" s="15" t="s">
        <v>276</v>
      </c>
      <c r="N197" s="15" t="s">
        <v>318</v>
      </c>
      <c r="O197" s="27" t="s">
        <v>319</v>
      </c>
      <c r="P197" s="15" t="s">
        <v>1221</v>
      </c>
      <c r="Q197" s="14" t="s">
        <v>316</v>
      </c>
      <c r="R197" s="14">
        <v>0</v>
      </c>
      <c r="S197" s="14">
        <v>1000</v>
      </c>
      <c r="T197" s="14" t="s">
        <v>321</v>
      </c>
      <c r="U197" s="15"/>
      <c r="V197" s="15"/>
    </row>
    <row r="198" ht="84" customHeight="true" spans="1:22">
      <c r="A198" s="14">
        <v>196</v>
      </c>
      <c r="B198" s="15" t="s">
        <v>281</v>
      </c>
      <c r="C198" s="15" t="s">
        <v>1222</v>
      </c>
      <c r="D198" s="16" t="s">
        <v>1223</v>
      </c>
      <c r="E198" s="15" t="s">
        <v>276</v>
      </c>
      <c r="F198" s="15" t="s">
        <v>377</v>
      </c>
      <c r="G198" s="15" t="s">
        <v>710</v>
      </c>
      <c r="H198" s="15" t="s">
        <v>1224</v>
      </c>
      <c r="I198" s="16" t="s">
        <v>1225</v>
      </c>
      <c r="J198" s="15">
        <v>1</v>
      </c>
      <c r="K198" s="15">
        <v>100</v>
      </c>
      <c r="L198" s="15" t="s">
        <v>321</v>
      </c>
      <c r="M198" s="15" t="s">
        <v>276</v>
      </c>
      <c r="N198" s="15" t="s">
        <v>328</v>
      </c>
      <c r="O198" s="27" t="s">
        <v>329</v>
      </c>
      <c r="P198" s="15" t="s">
        <v>1224</v>
      </c>
      <c r="Q198" s="16" t="s">
        <v>1225</v>
      </c>
      <c r="R198" s="15">
        <v>1</v>
      </c>
      <c r="S198" s="15">
        <v>100</v>
      </c>
      <c r="T198" s="15" t="s">
        <v>321</v>
      </c>
      <c r="U198" s="15"/>
      <c r="V198" s="15"/>
    </row>
    <row r="199" ht="84" customHeight="true" spans="1:22">
      <c r="A199" s="15">
        <v>197</v>
      </c>
      <c r="B199" s="15" t="s">
        <v>285</v>
      </c>
      <c r="C199" s="15" t="s">
        <v>1226</v>
      </c>
      <c r="D199" s="16" t="s">
        <v>1227</v>
      </c>
      <c r="E199" s="15" t="s">
        <v>276</v>
      </c>
      <c r="F199" s="15" t="s">
        <v>377</v>
      </c>
      <c r="G199" s="15" t="s">
        <v>710</v>
      </c>
      <c r="H199" s="15" t="s">
        <v>1228</v>
      </c>
      <c r="I199" s="16" t="s">
        <v>733</v>
      </c>
      <c r="J199" s="15">
        <v>1</v>
      </c>
      <c r="K199" s="15">
        <v>100</v>
      </c>
      <c r="L199" s="15" t="s">
        <v>321</v>
      </c>
      <c r="M199" s="15" t="s">
        <v>276</v>
      </c>
      <c r="N199" s="15" t="s">
        <v>328</v>
      </c>
      <c r="O199" s="27" t="s">
        <v>329</v>
      </c>
      <c r="P199" s="15" t="s">
        <v>1228</v>
      </c>
      <c r="Q199" s="16" t="s">
        <v>1229</v>
      </c>
      <c r="R199" s="15">
        <v>1</v>
      </c>
      <c r="S199" s="15">
        <v>100</v>
      </c>
      <c r="T199" s="15" t="s">
        <v>321</v>
      </c>
      <c r="U199" s="15"/>
      <c r="V199" s="15"/>
    </row>
    <row r="200" ht="84" customHeight="true" spans="1:22">
      <c r="A200" s="15">
        <v>198</v>
      </c>
      <c r="B200" s="15" t="s">
        <v>277</v>
      </c>
      <c r="C200" s="15" t="s">
        <v>1230</v>
      </c>
      <c r="D200" s="16" t="s">
        <v>1231</v>
      </c>
      <c r="E200" s="15" t="s">
        <v>276</v>
      </c>
      <c r="F200" s="15" t="s">
        <v>377</v>
      </c>
      <c r="G200" s="15" t="s">
        <v>710</v>
      </c>
      <c r="H200" s="15" t="s">
        <v>1232</v>
      </c>
      <c r="I200" s="16" t="s">
        <v>453</v>
      </c>
      <c r="J200" s="15">
        <v>1</v>
      </c>
      <c r="K200" s="15">
        <v>100</v>
      </c>
      <c r="L200" s="15" t="s">
        <v>321</v>
      </c>
      <c r="M200" s="15" t="s">
        <v>276</v>
      </c>
      <c r="N200" s="15" t="s">
        <v>328</v>
      </c>
      <c r="O200" s="27" t="s">
        <v>329</v>
      </c>
      <c r="P200" s="15" t="s">
        <v>1232</v>
      </c>
      <c r="Q200" s="16" t="s">
        <v>1233</v>
      </c>
      <c r="R200" s="15">
        <v>1</v>
      </c>
      <c r="S200" s="15">
        <v>100</v>
      </c>
      <c r="T200" s="15" t="s">
        <v>321</v>
      </c>
      <c r="U200" s="15"/>
      <c r="V200" s="15"/>
    </row>
    <row r="201" ht="56" customHeight="true" spans="1:22">
      <c r="A201" s="14">
        <v>199</v>
      </c>
      <c r="B201" s="15" t="s">
        <v>1234</v>
      </c>
      <c r="C201" s="15" t="s">
        <v>1235</v>
      </c>
      <c r="D201" s="16" t="s">
        <v>1236</v>
      </c>
      <c r="E201" s="15" t="s">
        <v>276</v>
      </c>
      <c r="F201" s="15" t="s">
        <v>377</v>
      </c>
      <c r="G201" s="15" t="s">
        <v>710</v>
      </c>
      <c r="H201" s="15" t="s">
        <v>1237</v>
      </c>
      <c r="I201" s="16" t="s">
        <v>733</v>
      </c>
      <c r="J201" s="15">
        <v>1</v>
      </c>
      <c r="K201" s="15">
        <v>100</v>
      </c>
      <c r="L201" s="15" t="s">
        <v>321</v>
      </c>
      <c r="M201" s="15" t="s">
        <v>276</v>
      </c>
      <c r="N201" s="15" t="s">
        <v>328</v>
      </c>
      <c r="O201" s="27" t="s">
        <v>329</v>
      </c>
      <c r="P201" s="15" t="s">
        <v>1237</v>
      </c>
      <c r="Q201" s="16" t="s">
        <v>1238</v>
      </c>
      <c r="R201" s="15">
        <v>1</v>
      </c>
      <c r="S201" s="15">
        <v>100</v>
      </c>
      <c r="T201" s="15" t="s">
        <v>321</v>
      </c>
      <c r="U201" s="15"/>
      <c r="V201" s="15"/>
    </row>
    <row r="202" ht="70" customHeight="true" spans="1:22">
      <c r="A202" s="15">
        <v>200</v>
      </c>
      <c r="B202" s="21" t="s">
        <v>1239</v>
      </c>
      <c r="C202" s="15" t="s">
        <v>1240</v>
      </c>
      <c r="D202" s="16" t="s">
        <v>689</v>
      </c>
      <c r="E202" s="15" t="s">
        <v>276</v>
      </c>
      <c r="F202" s="15" t="s">
        <v>377</v>
      </c>
      <c r="G202" s="15" t="s">
        <v>378</v>
      </c>
      <c r="H202" s="28" t="s">
        <v>1241</v>
      </c>
      <c r="I202" s="16" t="s">
        <v>691</v>
      </c>
      <c r="J202" s="15">
        <v>0</v>
      </c>
      <c r="K202" s="15">
        <v>100</v>
      </c>
      <c r="L202" s="15" t="s">
        <v>321</v>
      </c>
      <c r="M202" s="15" t="s">
        <v>276</v>
      </c>
      <c r="N202" s="15" t="s">
        <v>318</v>
      </c>
      <c r="O202" s="27" t="s">
        <v>319</v>
      </c>
      <c r="P202" s="27" t="s">
        <v>1242</v>
      </c>
      <c r="Q202" s="29" t="s">
        <v>1243</v>
      </c>
      <c r="R202" s="14">
        <v>0</v>
      </c>
      <c r="S202" s="14">
        <v>200</v>
      </c>
      <c r="T202" s="14" t="s">
        <v>321</v>
      </c>
      <c r="U202" s="27"/>
      <c r="V202" s="27"/>
    </row>
    <row r="203" spans="1:22">
      <c r="A203" s="15">
        <v>201</v>
      </c>
      <c r="B203" s="20" t="s">
        <v>1244</v>
      </c>
      <c r="C203" s="17" t="s">
        <v>1245</v>
      </c>
      <c r="D203" s="17" t="s">
        <v>321</v>
      </c>
      <c r="E203" s="17" t="s">
        <v>276</v>
      </c>
      <c r="F203" s="17" t="s">
        <v>321</v>
      </c>
      <c r="G203" s="17" t="s">
        <v>321</v>
      </c>
      <c r="H203" s="17" t="s">
        <v>321</v>
      </c>
      <c r="I203" s="17" t="s">
        <v>321</v>
      </c>
      <c r="J203" s="17" t="s">
        <v>321</v>
      </c>
      <c r="K203" s="17"/>
      <c r="L203" s="17" t="s">
        <v>321</v>
      </c>
      <c r="M203" s="17" t="s">
        <v>276</v>
      </c>
      <c r="N203" s="17" t="s">
        <v>321</v>
      </c>
      <c r="O203" s="17" t="s">
        <v>321</v>
      </c>
      <c r="P203" s="17" t="s">
        <v>321</v>
      </c>
      <c r="Q203" s="17" t="s">
        <v>321</v>
      </c>
      <c r="R203" s="17" t="s">
        <v>321</v>
      </c>
      <c r="S203" s="17" t="s">
        <v>321</v>
      </c>
      <c r="T203" s="17" t="s">
        <v>321</v>
      </c>
      <c r="U203" s="30"/>
      <c r="V203" s="27"/>
    </row>
    <row r="204" ht="56" customHeight="true" spans="1:22">
      <c r="A204" s="14">
        <v>202</v>
      </c>
      <c r="B204" s="21" t="s">
        <v>1246</v>
      </c>
      <c r="C204" s="15" t="s">
        <v>1247</v>
      </c>
      <c r="D204" s="16" t="s">
        <v>618</v>
      </c>
      <c r="E204" s="15" t="s">
        <v>276</v>
      </c>
      <c r="F204" s="15" t="s">
        <v>377</v>
      </c>
      <c r="G204" s="15" t="s">
        <v>378</v>
      </c>
      <c r="H204" s="28" t="s">
        <v>1248</v>
      </c>
      <c r="I204" s="16" t="s">
        <v>1211</v>
      </c>
      <c r="J204" s="15">
        <v>0</v>
      </c>
      <c r="K204" s="15">
        <v>100</v>
      </c>
      <c r="L204" s="15" t="s">
        <v>321</v>
      </c>
      <c r="M204" s="15" t="s">
        <v>276</v>
      </c>
      <c r="N204" s="15" t="s">
        <v>328</v>
      </c>
      <c r="O204" s="27" t="s">
        <v>329</v>
      </c>
      <c r="P204" s="27" t="s">
        <v>1249</v>
      </c>
      <c r="Q204" s="30" t="s">
        <v>1250</v>
      </c>
      <c r="R204" s="15">
        <v>0</v>
      </c>
      <c r="S204" s="15">
        <v>100</v>
      </c>
      <c r="T204" s="15" t="s">
        <v>321</v>
      </c>
      <c r="U204" s="27"/>
      <c r="V204" s="27"/>
    </row>
    <row r="205" ht="182" customHeight="true" spans="1:22">
      <c r="A205" s="15">
        <v>203</v>
      </c>
      <c r="B205" s="15" t="s">
        <v>1251</v>
      </c>
      <c r="C205" s="15" t="s">
        <v>1252</v>
      </c>
      <c r="D205" s="15" t="s">
        <v>1253</v>
      </c>
      <c r="E205" s="15" t="s">
        <v>276</v>
      </c>
      <c r="F205" s="15" t="s">
        <v>313</v>
      </c>
      <c r="G205" s="15" t="s">
        <v>383</v>
      </c>
      <c r="H205" s="16" t="s">
        <v>1254</v>
      </c>
      <c r="I205" s="14" t="s">
        <v>316</v>
      </c>
      <c r="J205" s="15">
        <v>0</v>
      </c>
      <c r="K205" s="15">
        <v>5000</v>
      </c>
      <c r="L205" s="15" t="s">
        <v>321</v>
      </c>
      <c r="M205" s="15" t="s">
        <v>276</v>
      </c>
      <c r="N205" s="15" t="s">
        <v>318</v>
      </c>
      <c r="O205" s="27" t="s">
        <v>319</v>
      </c>
      <c r="P205" s="16" t="s">
        <v>1255</v>
      </c>
      <c r="Q205" s="19" t="s">
        <v>316</v>
      </c>
      <c r="R205" s="14">
        <v>0</v>
      </c>
      <c r="S205" s="14">
        <v>5000</v>
      </c>
      <c r="T205" s="14" t="s">
        <v>321</v>
      </c>
      <c r="U205" s="15"/>
      <c r="V205" s="15"/>
    </row>
    <row r="206" ht="56" customHeight="true" spans="1:22">
      <c r="A206" s="15">
        <v>204</v>
      </c>
      <c r="B206" s="15" t="s">
        <v>1256</v>
      </c>
      <c r="C206" s="15" t="s">
        <v>1257</v>
      </c>
      <c r="D206" s="16" t="s">
        <v>618</v>
      </c>
      <c r="E206" s="15" t="s">
        <v>276</v>
      </c>
      <c r="F206" s="15" t="s">
        <v>377</v>
      </c>
      <c r="G206" s="15" t="s">
        <v>619</v>
      </c>
      <c r="H206" s="15" t="s">
        <v>1258</v>
      </c>
      <c r="I206" s="16" t="s">
        <v>648</v>
      </c>
      <c r="J206" s="15">
        <v>0</v>
      </c>
      <c r="K206" s="15">
        <v>100</v>
      </c>
      <c r="L206" s="15" t="s">
        <v>321</v>
      </c>
      <c r="M206" s="15"/>
      <c r="N206" s="15" t="s">
        <v>328</v>
      </c>
      <c r="O206" s="15" t="s">
        <v>329</v>
      </c>
      <c r="P206" s="15" t="s">
        <v>1259</v>
      </c>
      <c r="Q206" s="16" t="s">
        <v>1260</v>
      </c>
      <c r="R206" s="15">
        <v>0</v>
      </c>
      <c r="S206" s="15">
        <v>100</v>
      </c>
      <c r="T206" s="15" t="s">
        <v>321</v>
      </c>
      <c r="U206" s="15"/>
      <c r="V206" s="15"/>
    </row>
  </sheetData>
  <autoFilter ref="A2:V206">
    <extLst/>
  </autoFilter>
  <mergeCells count="8">
    <mergeCell ref="E1:L1"/>
    <mergeCell ref="M1:T1"/>
    <mergeCell ref="A1:A2"/>
    <mergeCell ref="B1:B2"/>
    <mergeCell ref="C1:C2"/>
    <mergeCell ref="D1:D2"/>
    <mergeCell ref="U1:U2"/>
    <mergeCell ref="V1:V2"/>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case_lib</vt:lpstr>
      <vt:lpstr>FD_lib </vt:lpstr>
      <vt:lpstr>para_recommend_lib</vt:lpstr>
      <vt:lpstr>para_range_lib</vt:lpstr>
      <vt:lpstr>map_lib</vt:lpstr>
      <vt:lpstr>statistics</vt:lpstr>
      <vt:lpstr>分隔符</vt:lpstr>
      <vt:lpstr>信号列表(back up)</vt:lpstr>
      <vt:lpstr>信号对照表（back up）</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 YE(叶晨桦)</dc:creator>
  <cp:lastModifiedBy>siqi</cp:lastModifiedBy>
  <dcterms:created xsi:type="dcterms:W3CDTF">2015-06-09T10:19:00Z</dcterms:created>
  <cp:lastPrinted>2021-05-14T22:13:00Z</cp:lastPrinted>
  <dcterms:modified xsi:type="dcterms:W3CDTF">2021-08-03T13:20:12Z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