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7795" windowHeight="12600" tabRatio="500" activeTab="3"/>
  </bookViews>
  <sheets>
    <sheet name="case_lib" sheetId="1" r:id="rId1"/>
    <sheet name="FD_lib" sheetId="2" r:id="rId2"/>
    <sheet name="para_recommend_lib" sheetId="3" r:id="rId3"/>
    <sheet name="para_range_lib" sheetId="4" r:id="rId4"/>
    <sheet name="map_lib" sheetId="5" r:id="rId5"/>
    <sheet name="statistics" sheetId="6" r:id="rId6"/>
    <sheet name="示意图" sheetId="7" r:id="rId7"/>
    <sheet name="history" sheetId="8" r:id="rId8"/>
    <sheet name="df_signal_lib" sheetId="9" r:id="rId9"/>
    <sheet name="zq_signal_lib" sheetId="10" r:id="rId10"/>
  </sheets>
  <calcPr calcId="144525"/>
</workbook>
</file>

<file path=xl/sharedStrings.xml><?xml version="1.0" encoding="utf-8"?>
<sst xmlns="http://schemas.openxmlformats.org/spreadsheetml/2006/main" count="2156" uniqueCount="742">
  <si>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</si>
  <si>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</si>
  <si>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</si>
  <si>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</si>
  <si>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</si>
  <si>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</si>
  <si>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</si>
  <si>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</si>
  <si>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</si>
  <si>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</si>
  <si>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</si>
  <si>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</si>
  <si>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</si>
  <si>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</si>
  <si>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</si>
  <si>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</si>
  <si>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</si>
  <si>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</si>
  <si>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</si>
  <si>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</si>
  <si>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</si>
  <si>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</si>
  <si>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</si>
  <si>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</si>
  <si>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</si>
  <si>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</si>
  <si>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</si>
  <si>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</si>
  <si>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</si>
  <si>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</si>
  <si>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</si>
  <si>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</si>
  <si>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 xml:space="preserve">SW_1 </t>
  </si>
  <si>
    <t>手动清洗</t>
  </si>
  <si>
    <t>SW_1_1</t>
  </si>
  <si>
    <t>draft</t>
  </si>
  <si>
    <t>SW</t>
  </si>
  <si>
    <t>1.网关各状态正常；
2.MD mode; 
3.气压足够;
4.驾驶员触发清洗所有lidar。</t>
  </si>
  <si>
    <t>完成对所有lidar1次清洗循环</t>
  </si>
  <si>
    <t>手动打开清洗模式</t>
  </si>
  <si>
    <t>/</t>
  </si>
  <si>
    <t>2812/2813/2814/2815/2816/2817/2818/2819/2822/2824/2825/2826/2827/2828/2830</t>
  </si>
  <si>
    <t>非AD状态</t>
  </si>
  <si>
    <t>1.完成1次清洗任务，并且不再清洗。</t>
  </si>
  <si>
    <t>1.清洗动作执行；
2.在清洗过程中，IVI屏幕会有显示：从“清洗进行中”到“清洗完成”。</t>
  </si>
  <si>
    <t>Y</t>
  </si>
  <si>
    <t>SW_1_2</t>
  </si>
  <si>
    <t>1.网关各状态正常；
2.MD mode; 
3.气压足够;
4.驾驶员触发清洗所有lidar；
5.在车速k_hv_speed下清洗。</t>
  </si>
  <si>
    <t>测试在不同车速下是否会对清洗效果有影响</t>
  </si>
  <si>
    <t>不同车速下，手动清洗lidar</t>
  </si>
  <si>
    <t>1.完成1次清洗任务，并且不再清洗；
2.在不同车速下对泥水污垢达到相同清洗效果。</t>
  </si>
  <si>
    <t>SW_2</t>
  </si>
  <si>
    <t>清洗功能逻辑判断</t>
  </si>
  <si>
    <t>SW_2_1</t>
  </si>
  <si>
    <t>1.网关各状态正常；
2.AD mode; 
3.气压足够;
4.驾驶员触发清洗所有lidar。</t>
  </si>
  <si>
    <t>在AD模式下手动触发清洗，清洗不执行</t>
  </si>
  <si>
    <t>AD模式，手动打开清洗模式</t>
  </si>
  <si>
    <t>2812/2822/2824</t>
  </si>
  <si>
    <t>AD状态</t>
  </si>
  <si>
    <t>1.不能实现清洗。</t>
  </si>
  <si>
    <t>1.清洗动作不执行；
2.在清洗过程中，IVI屏幕无变化。</t>
  </si>
  <si>
    <t>SW_2_2</t>
  </si>
  <si>
    <t>1.网关各状态正常；
2.MD mode; 
3.气压足够;
4.水罐里没水；
5.驾驶员触发清洗所有lidar</t>
  </si>
  <si>
    <t>检查水罐里没水，是否可以继续清洗</t>
  </si>
  <si>
    <t>AD，手动打开清洗模式，观察是否可以继续清洗</t>
  </si>
  <si>
    <t>1.可以清洗，但是不会喷水。</t>
  </si>
  <si>
    <t>1.驾驶员手动完成对所有lidar1次清洗；
2.在清洗过程中，IVI屏幕会有显示：从“清洗进行中”到“清洗完成”；
3.观察是否可以继续实现清洗功能（但是不会喷水）。</t>
  </si>
  <si>
    <t>SW_2_3</t>
  </si>
  <si>
    <t>1.网关各状态正常；
2.MD mode; 
3.气压足够;
4.驾驶员触发清洗所有lidar；
5.在清洗过程中驾驶员让车辆下电熄火</t>
  </si>
  <si>
    <t>清洗过程中突然断电熄火，看再次点火清洗状态</t>
  </si>
  <si>
    <t>清洗过程中，整车下电熄火</t>
  </si>
  <si>
    <t>1.清洗中断。</t>
  </si>
  <si>
    <t>清洗结束，再次上电不会有记忆功能，当再次触发清洗时还是会继续清洗。</t>
  </si>
  <si>
    <t>SW_2_4</t>
  </si>
  <si>
    <t>1.网关各状态正常；
2.MD mode; 
3.气压k_pressure;</t>
  </si>
  <si>
    <t>检查气缸压力在不满足要求是否会实现清洗功能</t>
  </si>
  <si>
    <t>减少气缸压力低于8bar</t>
  </si>
  <si>
    <t>1.气缸压力在低于8bar下，不能够完成清洗任务。</t>
  </si>
  <si>
    <t>SW_2_5</t>
  </si>
  <si>
    <t>1.网关各状态正常；
2.MD mode; 
3.气压足够;
4.驾驶员触发清洗所有lidar；
5.雨天测试</t>
  </si>
  <si>
    <t>判断在下雨天是否会误触发清洗功能</t>
  </si>
  <si>
    <t>雨天</t>
  </si>
  <si>
    <t>1.下雨天不会触发清洗功能</t>
  </si>
  <si>
    <t>SW_2_6</t>
  </si>
  <si>
    <t>1.网关各状态正常；
2.MD mode; 
3.气压足够;
4.驾驶员触发清洗所有lidar；
5.lidar清洗过程中开启前档清洗</t>
  </si>
  <si>
    <t>测试在lidar清洗状态时，前档清洗应无法完成</t>
  </si>
  <si>
    <t>lidar清洗时打开前档清洗</t>
  </si>
  <si>
    <t>2812/2822/2824/2813/2825</t>
  </si>
  <si>
    <t>1.前挡不会喷水。</t>
  </si>
  <si>
    <t>1.lidar清洗时前档清洗不会出水</t>
  </si>
  <si>
    <t>SW_2_7</t>
  </si>
  <si>
    <t>1.网关各状态正常；
2.MD mode; 
3.气压足够;
4.驾驶员先开启前档清洗；
5.前档清洗进行时触发清洗所有lidar</t>
  </si>
  <si>
    <t>测试在前档清洗时，lidar清洗应无法触发</t>
  </si>
  <si>
    <t>前档清洗时触发lidar清洗</t>
  </si>
  <si>
    <t>1.前档清洗时不能触发lidar清洗</t>
  </si>
  <si>
    <t>SW_2_8</t>
  </si>
  <si>
    <t>1.网关各状态正常；
2.MD mode; 
3.气压足够;
4.驾驶员触发自动清洗；
5.在清洗的过程中触发AD enggage</t>
  </si>
  <si>
    <t>验证在清洗过程中是否可以进AD</t>
  </si>
  <si>
    <t>自动清洗过程AD engage</t>
  </si>
  <si>
    <t>2812/2813/2814/2815/2816/2817/2818/2822/2824/2825/2826/2827/2828/2830</t>
  </si>
  <si>
    <t>1.清洗过程不能进AD</t>
  </si>
  <si>
    <t>SW_3</t>
  </si>
  <si>
    <t>模拟污渍，不触发自动清洗</t>
  </si>
  <si>
    <t>SW_3_1</t>
  </si>
  <si>
    <t xml:space="preserve">1.网关各状态正常；
2.MD mode; 
3.气压足够;
4.自动清洗k_position lidar;
5.模拟正常lidar表面水渍;
</t>
  </si>
  <si>
    <t>正常lidar表面的水渍不报清洗，防止误清洗</t>
  </si>
  <si>
    <t>水渍不报清洗</t>
  </si>
  <si>
    <t xml:space="preserve">1.清洗动作不执行；
</t>
  </si>
  <si>
    <t>SW_3_2</t>
  </si>
  <si>
    <t xml:space="preserve">1.网关各状态正常；
2.MD mode; 
3.气压足够;
4.自动清洗k_position lidar;
5.模拟湿泥土覆盖面积k_area；
</t>
  </si>
  <si>
    <t>正常lidar表面的湿泥土覆盖20%以下，不会报清洗</t>
  </si>
  <si>
    <t>lidar表面湿泥土覆盖20%以下不会清洗</t>
  </si>
  <si>
    <t xml:space="preserve">2.清洗动作不执行；
</t>
  </si>
  <si>
    <t>SW_3_3</t>
  </si>
  <si>
    <t xml:space="preserve">1.网关各状态正常；
2.MD mode; 
3.气压足够;
4.自动清洗k_position lidar;
5.模拟干泥土覆盖面积k_area；
</t>
  </si>
  <si>
    <t>正常lidar表面的干泥土覆盖20%以下，不会报清洗</t>
  </si>
  <si>
    <t>lidar表面干泥土覆盖20%以下不会清洗</t>
  </si>
  <si>
    <t xml:space="preserve">3.清洗动作不执行；
</t>
  </si>
  <si>
    <t>SW_3_4</t>
  </si>
  <si>
    <t xml:space="preserve">1.网关各状态正常；
2.MD mode; 
3.气压足够;
4.自动清洗k_position lidar;
5.模拟蚊虫/苍蝇覆盖个数k_number只；
</t>
  </si>
  <si>
    <t>正常lidar表面的蚊虫/苍蝇覆盖20只以下，不会报清洗（待测试）</t>
  </si>
  <si>
    <t>lidar表面蚊虫/苍蝇覆盖20只以下不会清洗（待测试）</t>
  </si>
  <si>
    <t xml:space="preserve">4.清洗动作不执行；
</t>
  </si>
  <si>
    <t>SW_4</t>
  </si>
  <si>
    <t>模拟污渍，自动清洗1次，干净</t>
  </si>
  <si>
    <t>SW_4_1</t>
  </si>
  <si>
    <t xml:space="preserve">1.网关各状态正常；
2.MD mode; 
3.气压足够;
4.自动清洗k_position lidar;
5.模拟湿泥土覆盖面积k_area，并且轻微粘贴；
</t>
  </si>
  <si>
    <t>正常lidar表面的湿泥土覆盖20%以上，并且轻微粘贴，只清洗1次就不再清洗</t>
  </si>
  <si>
    <t>lidar表面脏，自动打开清洗模式，只清洗1次</t>
  </si>
  <si>
    <t>1.只执行1次清洗</t>
  </si>
  <si>
    <t>1.清洗动作执行1次；
2.在清洗过程中，IVI屏幕会有显示：从“清洗进行中”到“清洗完成”。</t>
  </si>
  <si>
    <t>SW_4_2</t>
  </si>
  <si>
    <t xml:space="preserve">1.网关各状态正常；
2.MD mode; 
3.气压足够;
4.自动清洗k_position lidar;
5.模拟干泥土覆盖面积k_area，并且轻微粘贴；
</t>
  </si>
  <si>
    <t>正常lidar表面的干泥土覆盖20%以上，并且轻微粘贴，只清洗1次就不再清洗</t>
  </si>
  <si>
    <t>SW_4_3</t>
  </si>
  <si>
    <t xml:space="preserve">1.网关各状态正常；
2.MD mode; 
3.气压足够;
4.自动清洗k_position lidar;
5.模拟蚊虫/苍蝇覆盖个数k_number只，并且轻微粘贴；
</t>
  </si>
  <si>
    <t>正常lidar表面的蚊虫/苍蝇覆盖20只以上，并且轻微粘贴，只清洗1次就不再清洗</t>
  </si>
  <si>
    <t>SW_5</t>
  </si>
  <si>
    <t>模拟污渍，自动清洗2~3次，干净</t>
  </si>
  <si>
    <t>SW_5_1</t>
  </si>
  <si>
    <t xml:space="preserve">1.网关各状态正常；
2.MD mode; 
3.气压足够;
4.自动清洗k_position lidar;
5.模拟湿泥土覆盖面积k_area，并且中度粘贴；
</t>
  </si>
  <si>
    <t>正常lidar表面的湿泥土覆盖20只以上会报清洗，并且执行2-3次才干净结束清洗</t>
  </si>
  <si>
    <t>lidar表面脏，自动打开清洗模式，并且执行2-3次才干净结束清洗</t>
  </si>
  <si>
    <t>2812/2813/2814/2815/2816/2817/2818/2819/2822/2824/2825/2826/2827/2828/2829/2830/3137/3141/4042</t>
  </si>
  <si>
    <t>1.执行清洗2-3次，清洗干净</t>
  </si>
  <si>
    <t>1.清洗动作执行2-3次；
2.在清洗过程中，IVI屏幕会有显示：从“清洗进行中”到“清洗完成”。</t>
  </si>
  <si>
    <t>SW_5_2</t>
  </si>
  <si>
    <t xml:space="preserve">1.网关各状态正常；
2.MD mode; 
3.气压足够;
4.自动清洗k_position lidar;
5.模拟干泥土覆盖面积k_area，并且中度粘贴；
</t>
  </si>
  <si>
    <t>正常lidar表面的干泥土覆盖20只以上会报清洗，并且执行2-3次才干净结束清洗</t>
  </si>
  <si>
    <t>SW_5_3</t>
  </si>
  <si>
    <t xml:space="preserve">1.网关各状态正常；
2.MD mode; 
3.气压足够;
4.自动清洗k_position lidar;
5.模拟蚊虫/苍蝇覆盖个数k_number只，并且中度粘贴；
</t>
  </si>
  <si>
    <t>正常lidar表面的蚊虫/苍蝇覆盖20只以上会报清洗，并且执行2-3次才干净结束清洗</t>
  </si>
  <si>
    <t xml:space="preserve">SW_6 </t>
  </si>
  <si>
    <t>模拟污渍，自动清洗3次，不干净</t>
  </si>
  <si>
    <t>SW_6_1</t>
  </si>
  <si>
    <t xml:space="preserve">1.网关各状态正常；
2.MD mode; 
3.气压足够;
4.自动清洗k_position lidar;
5.模拟湿泥土覆盖面积k_area，并且重度粘贴；
</t>
  </si>
  <si>
    <t>正常lidar表面的湿泥土覆盖20%以上会报清洗，并且执行3次还未清洗干净</t>
  </si>
  <si>
    <t>lidar表面脏，自动打开清洗模式，并且执行3次未清洗干净</t>
  </si>
  <si>
    <t>2812/2813/2814/2815/2816/2817/2822/2824/2825/2826/2827/2828/2829/3137/3141/4042</t>
  </si>
  <si>
    <t>3137/3141</t>
  </si>
  <si>
    <t>1.执行清洗3次，清洗不干净</t>
  </si>
  <si>
    <t>1.自动完成对应lidar 3次清洗，并且清洗不干净，并且停留在清洗不干净仍有污点状态，不再清洗；
2.在清洗过程中，IVI屏幕会有显示：从“清洗进行中”到“清洗完成但未清洗干净”。“清洗完成但未清洗干净”的状态会一直维持，即使下一个点火循环开启也是这样。</t>
  </si>
  <si>
    <t>SW_6_2</t>
  </si>
  <si>
    <t xml:space="preserve">1.网关各状态正常；
2.MD mode; 
3.气压足够;
4.自动清洗k_position lidar;
5.模拟干泥土覆盖面积k_area，并且重度粘贴；
</t>
  </si>
  <si>
    <t>正常lidar表面的干泥土覆盖20%以上会报清洗，并且执行3次还未清洗干净</t>
  </si>
  <si>
    <t>SW_6_3</t>
  </si>
  <si>
    <t xml:space="preserve">1.网关各状态正常；
2.MD mode; 
3.气压足够;
4.自动清洗k_position lidar;
5.模拟蚊虫/苍蝇覆盖个数k_number只，并且重度粘贴；
</t>
  </si>
  <si>
    <t>正常lidar表面的蚊虫/苍蝇覆盖20只以上会报清洗，并且执行3次还未清洗干净</t>
  </si>
  <si>
    <t xml:space="preserve">SW_7 </t>
  </si>
  <si>
    <t>清洗error1</t>
  </si>
  <si>
    <t>SW_7_1</t>
  </si>
  <si>
    <t>1.网关各状态正常；
2.MD mode; 
3.气压足够
4.Windshield valve开启状态</t>
  </si>
  <si>
    <t>判断在刚开启Windshield valve时，此阀未关闭</t>
  </si>
  <si>
    <t>清洗系统故障</t>
  </si>
  <si>
    <t>2812/2813/2820/2821/2822/2824/2825</t>
  </si>
  <si>
    <t>2820/2821</t>
  </si>
  <si>
    <t>1.IVI大屏有清洗故障报错</t>
  </si>
  <si>
    <t>1.清洗未执行，并且伴有IVI显示“清洗系统故障1”</t>
  </si>
  <si>
    <t>SW_7_2</t>
  </si>
  <si>
    <t>1.网关各状态正常；
2.MD mode; 
3.气压足够
4.Windshield valve关闭状态
5.水泵未打开</t>
  </si>
  <si>
    <t>验证水泵未打开，清洗系统状态</t>
  </si>
  <si>
    <t>2812/2813/2820/2821/2822/2824/2825/2814/2826</t>
  </si>
  <si>
    <t>SW_7_3</t>
  </si>
  <si>
    <t>1.网关各状态正常；
2.MD mode; 
3.气压足够
4.Windshield valve关闭状态
5.水泵打开；
6.清洗结束Windshield valve未打开</t>
  </si>
  <si>
    <t>验证清洗结束后Windshield valve未打开，清洗系统状态</t>
  </si>
  <si>
    <t>2812/2813/2814/2815/2816/2817/2818/2819/2822/2824/2825/2826/2827/2828/2830/2820/2821</t>
  </si>
  <si>
    <t xml:space="preserve">SW_8 </t>
  </si>
  <si>
    <t>清洗error2</t>
  </si>
  <si>
    <t>SW_8_1</t>
  </si>
  <si>
    <t>1.网关各状态正常；
2.MD mode; 
3.气压足够
4.Windshield valve开启状态
5.清洗结束水泵没有关闭</t>
  </si>
  <si>
    <t>验证水泵没有打开，清洗系统状态</t>
  </si>
  <si>
    <t>2812/2813/2814/2815/2816/2817/2822/2824/2825/2826/2827/3135/3136</t>
  </si>
  <si>
    <t>3135/3136</t>
  </si>
  <si>
    <t>SW_8_2</t>
  </si>
  <si>
    <t>1.网关各状态正常；
2.MD mode; 
3.气压足够
4.Windshield valve开启状态
5.清洗结束lidar水阀没有关闭</t>
  </si>
  <si>
    <t>验证lidar水阀没有打开，清洗系统状态</t>
  </si>
  <si>
    <t>SW_8_3</t>
  </si>
  <si>
    <t>1.网关各状态正常；
2.MD mode; 
3.气压足够
4.Windshield valve开启状态
5.清洗结束lidar气阀没有关闭</t>
  </si>
  <si>
    <t>验证lidar气阀没有打开，清洗系统状态</t>
  </si>
  <si>
    <t>SW_8_4</t>
  </si>
  <si>
    <t xml:space="preserve">1.网关状态异常；
2.MD mode; </t>
  </si>
  <si>
    <t>验证水泵和液阀，气阀都未打开，清洗系统状态</t>
  </si>
  <si>
    <t>2812/2822/3135/3136</t>
  </si>
  <si>
    <t>SW_8_5</t>
  </si>
  <si>
    <t xml:space="preserve">1.激光雷达水阀状态异常；
2.MD mode; </t>
  </si>
  <si>
    <t>验证水阀状态异常，清洗系统状态</t>
  </si>
  <si>
    <t>SW_8_6</t>
  </si>
  <si>
    <t xml:space="preserve">1.激光雷达气阀状态异常；
2.MD mode; </t>
  </si>
  <si>
    <t>验证气阀状态异常，清洗系统状态</t>
  </si>
  <si>
    <t>valide</t>
  </si>
  <si>
    <t>filter01</t>
  </si>
  <si>
    <t>filter02</t>
  </si>
  <si>
    <t>filter03</t>
  </si>
  <si>
    <t>original_text&lt;v.109&gt;</t>
  </si>
  <si>
    <t>translation</t>
  </si>
  <si>
    <t>change&lt;v.46&gt;</t>
  </si>
  <si>
    <t>update_add&lt;v.46&gt;</t>
  </si>
  <si>
    <t>change&lt;reserve&gt;</t>
  </si>
  <si>
    <t>update_add&lt;reserve&gt;</t>
  </si>
  <si>
    <t>means no clean request, which is the default status of sensor wash system if SW8 is not activated in last ignition cycle.</t>
  </si>
  <si>
    <t>没有清洗需求，并且当上一次点火循环没有触发“清洗完成，但清洗不干净”状态，下一次点火上电此状态为默认状态</t>
  </si>
  <si>
    <t>send the request to close the windshield valve.</t>
  </si>
  <si>
    <t>关闭前挡风电磁阀</t>
  </si>
  <si>
    <t>send the request to open the pump.</t>
  </si>
  <si>
    <t>打开水泵</t>
  </si>
  <si>
    <t>open the related electric valves with defined sequence</t>
  </si>
  <si>
    <t>根据明确数据打开对应lidar的电磁阀</t>
  </si>
  <si>
    <t>defined sequence of electric valves</t>
  </si>
  <si>
    <t>定义电磁阀的要求</t>
  </si>
  <si>
    <t>send the request to close the pump after timer exceeds K_SENSOR_WASHING_DURATION_FLUID.</t>
  </si>
  <si>
    <t>当计时器超过K_SENSOR_WASHING_DURATION_FLUID后关闭水泵</t>
  </si>
  <si>
    <t>send the request to open the windshield valve.</t>
  </si>
  <si>
    <t>打开前挡风电磁阀</t>
  </si>
  <si>
    <t>which means the cleaning process is finished.</t>
  </si>
  <si>
    <t>清洗完成</t>
  </si>
  <si>
    <t xml:space="preserve"> the cleaning process is failed.</t>
  </si>
  <si>
    <t xml:space="preserve"> the cleaning process is failed and send signls</t>
  </si>
  <si>
    <t>清洗系统故障,并且有相关报文发出</t>
  </si>
  <si>
    <t>the cleaning process is finished but lidar is still dirty</t>
  </si>
  <si>
    <t>清洗完成但是仍为清洗干净</t>
  </si>
  <si>
    <t>the cleaning process is finished but lidar is still dirty and send signls</t>
  </si>
  <si>
    <t>清洗完成但是仍为清洗干净,并且有相关报文发出</t>
  </si>
  <si>
    <t>ADU shall check if the GW status is normal or not.</t>
  </si>
  <si>
    <t>确定各网络状态ok，以及各水阀气阀状态ok</t>
  </si>
  <si>
    <t>1.ADU shall judge if there is clean request from lidar or manual clean request from driver.
2.Note that sensor wash only supported in MD mode.
3.ADU shall monitor the air pressure to make sure the air pressure in air tank is enough(8bar)</t>
  </si>
  <si>
    <t>1.确认有自动清洗或手动清洗任务
2.清洗功能需要在非AD状态进行
3.确定气缸气压足够</t>
  </si>
  <si>
    <t>ADU shall check the if windshield valve is close or not.</t>
  </si>
  <si>
    <t>检查前挡风电磁阀是否关闭</t>
  </si>
  <si>
    <t>ADU shall check the if pump is open or not.</t>
  </si>
  <si>
    <t>检查水泵是否开启</t>
  </si>
  <si>
    <t>ADU shall check the if pump and lidar electrical valves are all closed or not.</t>
  </si>
  <si>
    <t>检查水泵和所有电磁阀是否都开启</t>
  </si>
  <si>
    <t>ADU shall judge if there is clean request from driver or lidar.</t>
  </si>
  <si>
    <t>确认是否有清洗需求</t>
  </si>
  <si>
    <t>ADU shall check the counter of the clean requests in the loop.(次数是3)</t>
  </si>
  <si>
    <t>检查一次清洗需求下的清洗次数</t>
  </si>
  <si>
    <t>ADU shall check if windshield valve is open or not</t>
  </si>
  <si>
    <t>检查前挡风电磁阀是否开启</t>
  </si>
  <si>
    <t>ADU shall check if lidar is dirty or not.</t>
  </si>
  <si>
    <t>检查lidar是否依旧不干净</t>
  </si>
  <si>
    <t>ADU shall have diagnostics of the whole cleaning system,</t>
  </si>
  <si>
    <t xml:space="preserve">1.Lidar shall be responsible for dirt detection.
2.Lidar shall keep sending out cleaning request to ADU via Ethernet by signal 3.Lidar Dirty Status, 0x1 means Lidar is dirty thus cleaning is requested, and 0x0 means Lidar is clean thus no need cleaning.
4.Lidar shall remember the dirty status for each ignition cycle, and send the value of last ignition cycle after lidar initialization.
5.LidarF_BlindnessStatus is reserved in current version, thus lidar shall send out blindness status with default value 0x0 all the time. </t>
  </si>
  <si>
    <t>1.Driver could actively trigger the Lidar cleaning through button in IVI with signal Lidar Cleaning Switch Request, default value 0x1 means the cleaning request button is not triggered by driver thus no washing request, and the status is OFF, while 0x2 means the cleaning request button is triggered by driver and status is ON.
2.Manual request from driver is only supported when ADS is in power saving mode. Thus IVIBox shall disable the manual request botton.
3.IVIBox shall provide the UI information to IVI with the inputs from ADU, including signal CleaningProcessStatus and LidarDirtyStatus, to remind the driver.</t>
  </si>
  <si>
    <t>After receiving cleaning request from ADU, BCM should drive the washing pump.</t>
  </si>
  <si>
    <t>Gateway shall take the control of open or close the fluid and air valve for Windscreen and Lidars,</t>
  </si>
  <si>
    <t>1.Gateway should judge which Lidar is requested to clean based on signal CleaningObjectID from ADU, and then control the corresponding fluid valve and air valve.
2.Internal signal LidarF_CleanTrigger, LidarRS_CleanTrigger and LidarLS_CleanTrigger are introduced to indicate whether to trigger clean process for specific Lidar, which is depended on the signal CleaningObjectID, relationship is listed in below table.
3.Negative means no need clean, and positive means clean request.</t>
  </si>
  <si>
    <t>Step1: Open the Fluid Valve for LidarF with lasting time K_SENSOR_WASHING_DURATION_FLUID;
Step2: Close the Fluid Valve;
Step3: After K_SENSOR_WASHING_DURATION_GAP, open the Air Valve for LidarF with lasting time K_SENSOR_WASHING_DURATION_AIR;
Step4: Close the Air Valve;
    K_SENSOR_WASHING_DURATION_FLUID=3s
    K_SENSOR_WASHING_DURATION_AIR=3s
    K_SENSOR_WASHING_DURATION_GAP=0.5s</t>
  </si>
  <si>
    <t>1.Gateway shall send out its status by signal GW_Status, 0x0 means normal, and 0x1 means abnormal. Note that if any of the electrical valve status is error, the GW_Status shall be 0x1.
2.Gateway shall send out the Lidar cleaning status to indicate which Lidar is under washing currently, with signal GW_DriveObjectID.
3.Gateway shall send out each electrical valve status currently.</t>
  </si>
  <si>
    <t>noload_none</t>
  </si>
  <si>
    <t>noload_sedan</t>
  </si>
  <si>
    <t>noload_truck</t>
  </si>
  <si>
    <t>payload_none</t>
  </si>
  <si>
    <t>payload_sedan</t>
  </si>
  <si>
    <t>payload_truck</t>
  </si>
  <si>
    <t>noload_night_none</t>
  </si>
  <si>
    <t>noload_night_sedan</t>
  </si>
  <si>
    <t>noload_night_truck</t>
  </si>
  <si>
    <t>payload_night_none</t>
  </si>
  <si>
    <t>payload_night_sedan</t>
  </si>
  <si>
    <t>payload_night_truck</t>
  </si>
  <si>
    <t>day_sedan_sedan</t>
  </si>
  <si>
    <t>day_sedan_truck</t>
  </si>
  <si>
    <t>night_sedan_sedan</t>
  </si>
  <si>
    <t>night_sedan_truck</t>
  </si>
  <si>
    <t>tunnel_entering</t>
  </si>
  <si>
    <t>tunnel_exiting</t>
  </si>
  <si>
    <t>tunnel_middle</t>
  </si>
  <si>
    <t>ramp</t>
  </si>
  <si>
    <t>action_value</t>
  </si>
  <si>
    <t>odd_value</t>
  </si>
  <si>
    <t>sw</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</si>
  <si>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</si>
  <si>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</si>
  <si>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</si>
  <si>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</si>
  <si>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</si>
  <si>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</si>
  <si>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</si>
  <si>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</si>
  <si>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</si>
  <si>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</si>
  <si>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</si>
  <si>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</si>
  <si>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</si>
  <si>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</si>
  <si>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</si>
  <si>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</si>
  <si>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</si>
  <si>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</si>
  <si>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</si>
  <si>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</si>
  <si>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</si>
  <si>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</si>
  <si>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</si>
  <si>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</si>
  <si>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</si>
  <si>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</si>
  <si>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</si>
  <si>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</si>
  <si>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type;;rainy&amp;windy
rainPara;;K;step
windPara;;K;step
triggerTime;s;K;step
triggerDelay;s;K;step
triggerEvent;;K
duration;s;K
reserve01;;K
reserve02;;K
reserve03;;K
reserve04;;K
reserve05;;K</t>
  </si>
  <si>
    <t xml:space="preserve">method;;vehicle
map;;2
module;;K
feature;;sensor_wash
targetNum;;0
</t>
  </si>
  <si>
    <t>k_hv_speed:para_hv_init_speed</t>
  </si>
  <si>
    <t>speed;kph;30-90;30</t>
  </si>
  <si>
    <t xml:space="preserve">
state;;engage</t>
  </si>
  <si>
    <t xml:space="preserve">
state;;not ready&amp;ready</t>
  </si>
  <si>
    <t>k_pressure:para_hv_init_pressure</t>
  </si>
  <si>
    <t>pressure;bar;7-9;1</t>
  </si>
  <si>
    <t>k_area:para_hv_init_area</t>
  </si>
  <si>
    <t>area;%;5-15;5</t>
  </si>
  <si>
    <t>k_number:para_hv_init_number</t>
  </si>
  <si>
    <t>number;1;5-15;5</t>
  </si>
  <si>
    <t>area;%;25-100;25</t>
  </si>
  <si>
    <t>k_area:para_hv_init_number</t>
  </si>
  <si>
    <t>number;1;30</t>
  </si>
  <si>
    <t xml:space="preserve">method;;HIL
map;;2
module;;K
feature;;sensor_wash
targetNum;;0
</t>
  </si>
  <si>
    <t>default;;any</t>
  </si>
  <si>
    <t>day;;standard</t>
  </si>
  <si>
    <t>sunny;;standard</t>
  </si>
  <si>
    <t>type;;write
triggertime;s;3
signal;;signal_lib</t>
  </si>
  <si>
    <t>type;;write
triggertime;s;20
signal;;signal_lib</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</si>
  <si>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</si>
  <si>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</si>
  <si>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</si>
  <si>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</si>
  <si>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</si>
  <si>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</si>
  <si>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</si>
  <si>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</si>
  <si>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</si>
  <si>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</si>
  <si>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</si>
  <si>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</si>
  <si>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</si>
  <si>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</si>
  <si>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</si>
  <si>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</si>
  <si>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</si>
  <si>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</si>
  <si>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</si>
  <si>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</si>
  <si>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</si>
  <si>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</si>
  <si>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</si>
  <si>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</si>
  <si>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</si>
  <si>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</si>
  <si>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</si>
  <si>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</si>
  <si>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</si>
  <si>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</si>
  <si>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</si>
  <si>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</si>
  <si>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</si>
  <si>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</si>
  <si>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</si>
  <si>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</si>
  <si>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</si>
  <si>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</si>
  <si>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</si>
  <si>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</si>
  <si>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</si>
  <si>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</si>
  <si>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</si>
  <si>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</si>
  <si>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</si>
  <si>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</si>
  <si>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</si>
  <si>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</si>
  <si>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</si>
  <si>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</si>
  <si>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</si>
  <si>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</si>
  <si>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</si>
  <si>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</si>
  <si>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</si>
  <si>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</si>
  <si>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</si>
  <si>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</si>
  <si>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</si>
  <si>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</si>
  <si>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</si>
  <si>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</si>
  <si>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</si>
  <si>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</si>
  <si>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</si>
  <si>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</si>
  <si>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</si>
  <si>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</si>
  <si>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</si>
  <si>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</si>
  <si>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</si>
  <si>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</si>
  <si>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</si>
  <si>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</si>
  <si>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</si>
  <si>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</si>
  <si>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</si>
  <si>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</si>
  <si>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</si>
  <si>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</si>
  <si>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</si>
  <si>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</si>
  <si>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</si>
  <si>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</si>
  <si>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</si>
  <si>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</si>
  <si>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</si>
  <si>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</si>
  <si>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</si>
  <si>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</si>
  <si>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</si>
  <si>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</si>
  <si>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</si>
  <si>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</si>
  <si>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</si>
  <si>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</si>
  <si>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</si>
  <si>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</si>
  <si>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</si>
  <si>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</si>
  <si>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</si>
  <si>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</si>
  <si>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</si>
  <si>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</si>
  <si>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</si>
  <si>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</si>
  <si>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</si>
  <si>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</si>
  <si>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</si>
  <si>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</si>
  <si>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</si>
  <si>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</si>
  <si>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</si>
  <si>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</si>
  <si>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</si>
  <si>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</si>
  <si>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</si>
  <si>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</si>
  <si>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</si>
  <si>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</si>
  <si>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</si>
  <si>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</si>
  <si>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</si>
  <si>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</si>
  <si>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</si>
  <si>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</si>
  <si>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</si>
  <si>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</si>
  <si>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</si>
  <si>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</si>
  <si>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</si>
  <si>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</si>
  <si>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</si>
  <si>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</si>
  <si>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</si>
  <si>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</si>
  <si>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</si>
  <si>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</si>
  <si>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</si>
  <si>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</si>
  <si>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</si>
  <si>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</si>
  <si>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</si>
  <si>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</si>
  <si>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</si>
  <si>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</si>
  <si>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</si>
  <si>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</si>
  <si>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</si>
  <si>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</si>
  <si>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</si>
  <si>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</si>
  <si>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</si>
  <si>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</si>
  <si>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</si>
  <si>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</si>
  <si>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</si>
  <si>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</si>
  <si>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</si>
  <si>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</si>
  <si>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</si>
  <si>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</si>
  <si>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</si>
  <si>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</si>
  <si>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</si>
  <si>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</si>
  <si>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</si>
  <si>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</si>
  <si>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</si>
  <si>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</si>
  <si>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</si>
  <si>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</si>
  <si>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</si>
  <si>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</si>
  <si>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</si>
  <si>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</si>
  <si>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</si>
  <si>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</si>
  <si>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</si>
  <si>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</si>
  <si>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</si>
  <si>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</si>
  <si>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</si>
  <si>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</si>
  <si>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</si>
  <si>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</si>
  <si>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</si>
  <si>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</si>
  <si>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</si>
  <si>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</si>
  <si>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</si>
  <si>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</si>
  <si>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</si>
  <si>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</si>
  <si>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</si>
  <si>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</si>
  <si>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</si>
  <si>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</si>
  <si>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</si>
  <si>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</si>
  <si>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</si>
  <si>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</si>
  <si>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</si>
  <si>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</si>
  <si>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</si>
  <si>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</si>
  <si>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</si>
  <si>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</si>
  <si>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</si>
  <si>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</si>
  <si>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</si>
  <si>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</si>
  <si>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</si>
  <si>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</si>
  <si>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</si>
  <si>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</si>
  <si>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</si>
  <si>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</si>
  <si>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</si>
  <si>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</si>
  <si>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</si>
  <si>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</si>
  <si>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</si>
  <si>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</si>
  <si>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</si>
  <si>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</si>
  <si>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</si>
  <si>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</si>
  <si>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</si>
  <si>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</si>
  <si>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</si>
  <si>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</si>
  <si>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</si>
  <si>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</si>
  <si>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</si>
  <si>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</si>
  <si>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</si>
  <si>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</si>
  <si>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</si>
  <si>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</si>
  <si>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</si>
  <si>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</si>
  <si>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</si>
  <si>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</si>
  <si>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</si>
  <si>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</si>
  <si>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</si>
  <si>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</si>
  <si>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</si>
  <si>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</si>
  <si>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</si>
  <si>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</si>
  <si>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</si>
  <si>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</si>
  <si>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</si>
  <si>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</si>
  <si>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</si>
  <si>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</si>
  <si>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</si>
  <si>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</si>
  <si>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</si>
  <si>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</si>
  <si>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</si>
  <si>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</si>
  <si>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</si>
  <si>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</si>
  <si>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</si>
  <si>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</si>
  <si>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</si>
  <si>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</si>
  <si>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</si>
  <si>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</si>
  <si>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</si>
  <si>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</si>
  <si>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</si>
  <si>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</si>
  <si>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</si>
  <si>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</si>
  <si>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</si>
  <si>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</si>
  <si>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</si>
  <si>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</si>
  <si>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</si>
  <si>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</si>
  <si>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</si>
  <si>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</si>
  <si>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</si>
  <si>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20_4</t>
  </si>
  <si>
    <t>路上有碎片，小范围</t>
  </si>
  <si>
    <t>20_5</t>
  </si>
  <si>
    <t>路上有碎片，大范围</t>
  </si>
  <si>
    <t>20_6</t>
  </si>
  <si>
    <t>变附着系数，让车辆失控</t>
  </si>
  <si>
    <t>20_7</t>
  </si>
  <si>
    <t>桥梁</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</si>
  <si>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</si>
  <si>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</si>
  <si>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</si>
  <si>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</si>
  <si>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</si>
  <si>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</si>
  <si>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</si>
  <si>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</si>
  <si>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</si>
  <si>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</si>
  <si>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</si>
  <si>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</si>
  <si>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</si>
  <si>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</si>
  <si>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</si>
  <si>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</si>
  <si>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</si>
  <si>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</si>
  <si>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</si>
  <si>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</si>
  <si>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</si>
  <si>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</si>
  <si>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</si>
  <si>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</si>
  <si>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</si>
  <si>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</si>
  <si>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</si>
  <si>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</si>
  <si>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</si>
  <si>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</si>
  <si>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</si>
  <si>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</si>
  <si>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</si>
  <si>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</si>
  <si>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</si>
  <si>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case类别</t>
  </si>
  <si>
    <t>sum</t>
  </si>
  <si>
    <t>total</t>
  </si>
  <si>
    <t>序号</t>
  </si>
  <si>
    <t>日期</t>
  </si>
  <si>
    <t>变更内容</t>
  </si>
  <si>
    <t>2021.6.8</t>
  </si>
  <si>
    <t>初版test case</t>
  </si>
  <si>
    <t>2021.6.28</t>
  </si>
  <si>
    <t>二次完善test case</t>
  </si>
  <si>
    <t>2021.7.7</t>
  </si>
  <si>
    <t>三次完善test case（增加参数化的内容）</t>
  </si>
  <si>
    <t>2021.7.16</t>
  </si>
  <si>
    <t>四次完善test case（增加参数化的内容）</t>
  </si>
  <si>
    <t>2021.7.21</t>
  </si>
  <si>
    <t>修改map_lib</t>
  </si>
  <si>
    <t>case</t>
  </si>
  <si>
    <t>part</t>
  </si>
  <si>
    <t>group</t>
  </si>
  <si>
    <t>FD_signal_name</t>
  </si>
  <si>
    <t>OEM_signal_name</t>
  </si>
  <si>
    <t>unit</t>
  </si>
  <si>
    <t>flag</t>
  </si>
  <si>
    <t>value01</t>
  </si>
  <si>
    <t>value02</t>
  </si>
  <si>
    <t>value03</t>
  </si>
  <si>
    <t>value4</t>
  </si>
  <si>
    <t>value5</t>
  </si>
  <si>
    <t>value6</t>
  </si>
  <si>
    <t>value7</t>
  </si>
  <si>
    <t>value8</t>
  </si>
  <si>
    <t>value9</t>
  </si>
  <si>
    <t>value10</t>
  </si>
  <si>
    <t>Sensor wash_7_1</t>
  </si>
  <si>
    <t>A</t>
  </si>
  <si>
    <t xml:space="preserve">C_LIDAR_CLEAN_SWITCH_REQUEST </t>
  </si>
  <si>
    <t>Lidar_cleaning_request_IVIbox：LidarCleaningSwitchRequest</t>
  </si>
  <si>
    <t>D</t>
  </si>
  <si>
    <t>0x2:On</t>
  </si>
  <si>
    <t xml:space="preserve">C_GW_VALVE4WINDSHIELD_STATUS </t>
  </si>
  <si>
    <t>Lidar_Cleaning_control_Status_GW：GW_Valve4WindshieldSts</t>
  </si>
  <si>
    <t>0x0:Off</t>
  </si>
  <si>
    <t>Sensor wash_7_2</t>
  </si>
  <si>
    <t xml:space="preserve">C_WASHER_MOTOR </t>
  </si>
  <si>
    <t>State_BCM：WasherMotor</t>
  </si>
  <si>
    <t>Sensor wash_7_3</t>
  </si>
  <si>
    <t>0x1:On</t>
  </si>
  <si>
    <t>Sensor wash_8_1</t>
  </si>
  <si>
    <t>C_WASHER_MOTOR</t>
  </si>
  <si>
    <t>Sensor wash_8_2</t>
  </si>
  <si>
    <t>C_GW_VALVE4RS_LIDAR_LIQ_STATUS</t>
  </si>
  <si>
    <t>Lidar_Cleaning_control_Status_GW：GW_Valve4RS_LidarLiqSts</t>
  </si>
  <si>
    <t>B</t>
  </si>
  <si>
    <t>C_GW_VALVE4FRONT_LIDAR_LIQ_STATUS</t>
  </si>
  <si>
    <t>Lidar_Cleaning_control_Status_GW：GW_Valve4FrontLidarLiqSts</t>
  </si>
  <si>
    <t>C</t>
  </si>
  <si>
    <t>C_GW_VALVE4LS_LIDAR_LIQ_STATUS</t>
  </si>
  <si>
    <t>Lidar_Cleaning_control_Status_GW：GW_Valve4LS_LidarLiqSts</t>
  </si>
  <si>
    <t>Sensor wash_8_3</t>
  </si>
  <si>
    <t>C_GW_VALVE4RS_LIDAR_AIR_STATUS</t>
  </si>
  <si>
    <t>Lidar_Cleaning_control_Status_GW：GW_Valve4RS_LidarAirSts</t>
  </si>
  <si>
    <t>C_GW_VALVE4FRONT_LIDAR_AIR_STATUS</t>
  </si>
  <si>
    <t>Lidar_Cleaning_control_Status_GW：GW_Valve4FrontLidarAirSts</t>
  </si>
  <si>
    <t>C_GW_VALVE4LS_LIDAR_AIR_STATUS</t>
  </si>
  <si>
    <t>Lidar_Cleaning_control_Status_GW：GW_Valve4LS_LidarAirSts</t>
  </si>
  <si>
    <t>Sensor wash_8_4</t>
  </si>
  <si>
    <t>C_GW_STATUS</t>
  </si>
  <si>
    <t>Lidar_Cleaning_control_Status_GW：GWStatus</t>
  </si>
  <si>
    <t>Sensor wash_8_5</t>
  </si>
  <si>
    <t>0x2: Error</t>
  </si>
  <si>
    <t>Sensor wash_8_6</t>
  </si>
  <si>
    <t>CAN_BCM1：WaPumpInfo_Status</t>
  </si>
</sst>
</file>

<file path=xl/styles.xml><?xml version="1.0" encoding="utf-8"?>
<styleSheet xmlns="http://schemas.openxmlformats.org/spreadsheetml/2006/main">
  <numFmts count="1">
    <numFmt numFmtId="176" formatCode="m&quot;月&quot;d&quot;日&quot;;@"/>
  </numFmts>
  <fonts count="39">
    <font>
      <sz val="11"/>
      <color rgb="FF000000"/>
      <name val="等线"/>
      <charset val="1"/>
    </font>
    <font>
      <b/>
      <sz val="11"/>
      <color rgb="FFFFFFFF"/>
      <name val="等线"/>
      <charset val="134"/>
    </font>
    <font>
      <sz val="11"/>
      <color rgb="FF000000"/>
      <name val="等线"/>
      <charset val="134"/>
    </font>
    <font>
      <b/>
      <sz val="11"/>
      <color rgb="FFFFFFFF"/>
      <name val="Noto Sans CJK SC"/>
      <charset val="1"/>
    </font>
    <font>
      <sz val="11"/>
      <color rgb="FF000000"/>
      <name val="Noto Sans CJK SC"/>
      <charset val="134"/>
    </font>
    <font>
      <b/>
      <sz val="11"/>
      <color rgb="FF000000"/>
      <name val="等线"/>
      <charset val="134"/>
    </font>
    <font>
      <b/>
      <sz val="10"/>
      <color rgb="FFFFFFFF"/>
      <name val="等线"/>
      <charset val="1"/>
    </font>
    <font>
      <b/>
      <sz val="10"/>
      <color rgb="FFFFFFFF"/>
      <name val="Arial"/>
      <charset val="1"/>
    </font>
    <font>
      <b/>
      <sz val="10"/>
      <color rgb="FFFFFFFF"/>
      <name val="Noto Sans CJK SC"/>
      <charset val="134"/>
    </font>
    <font>
      <sz val="10"/>
      <color rgb="FF000000"/>
      <name val="Arial"/>
      <charset val="1"/>
    </font>
    <font>
      <sz val="10"/>
      <color rgb="FF000000"/>
      <name val="Noto Sans CJK SC"/>
      <charset val="134"/>
    </font>
    <font>
      <sz val="10"/>
      <color rgb="FF000000"/>
      <name val="等线"/>
      <charset val="1"/>
    </font>
    <font>
      <b/>
      <sz val="11"/>
      <name val="等线"/>
      <charset val="134"/>
    </font>
    <font>
      <b/>
      <sz val="11"/>
      <color rgb="FFFF0000"/>
      <name val="等线"/>
      <charset val="134"/>
    </font>
    <font>
      <sz val="11"/>
      <color rgb="FFFF0000"/>
      <name val="Noto Sans CJK SC"/>
      <charset val="134"/>
    </font>
    <font>
      <sz val="11"/>
      <name val="等线"/>
      <charset val="134"/>
    </font>
    <font>
      <sz val="11"/>
      <color rgb="FFFFFFFF"/>
      <name val="等线"/>
      <charset val="134"/>
    </font>
    <font>
      <b/>
      <sz val="11"/>
      <color rgb="FF000000"/>
      <name val="Noto Sans CJK SC"/>
      <charset val="134"/>
    </font>
    <font>
      <sz val="11"/>
      <color rgb="FF000000"/>
      <name val="宋体"/>
      <charset val="134"/>
    </font>
    <font>
      <sz val="11"/>
      <color rgb="FFFA7D00"/>
      <name val="宋体"/>
      <charset val="0"/>
      <scheme val="minor"/>
    </font>
    <font>
      <sz val="11"/>
      <color theme="1"/>
      <name val="宋体"/>
      <charset val="0"/>
      <scheme val="minor"/>
    </font>
    <font>
      <sz val="11"/>
      <color rgb="FFFF0000"/>
      <name val="宋体"/>
      <charset val="0"/>
      <scheme val="minor"/>
    </font>
    <font>
      <b/>
      <sz val="11"/>
      <color theme="3"/>
      <name val="宋体"/>
      <charset val="134"/>
      <scheme val="minor"/>
    </font>
    <font>
      <b/>
      <sz val="13"/>
      <color theme="3"/>
      <name val="宋体"/>
      <charset val="134"/>
      <scheme val="minor"/>
    </font>
    <font>
      <u/>
      <sz val="11"/>
      <color rgb="FF0000FF"/>
      <name val="宋体"/>
      <charset val="0"/>
      <scheme val="minor"/>
    </font>
    <font>
      <sz val="11"/>
      <color theme="0"/>
      <name val="宋体"/>
      <charset val="0"/>
      <scheme val="minor"/>
    </font>
    <font>
      <sz val="11"/>
      <color theme="1"/>
      <name val="宋体"/>
      <charset val="134"/>
      <scheme val="minor"/>
    </font>
    <font>
      <u/>
      <sz val="11"/>
      <color rgb="FF800080"/>
      <name val="宋体"/>
      <charset val="0"/>
      <scheme val="minor"/>
    </font>
    <font>
      <b/>
      <sz val="15"/>
      <color theme="3"/>
      <name val="宋体"/>
      <charset val="134"/>
      <scheme val="minor"/>
    </font>
    <font>
      <b/>
      <sz val="11"/>
      <color rgb="FF3F3F3F"/>
      <name val="宋体"/>
      <charset val="0"/>
      <scheme val="minor"/>
    </font>
    <font>
      <sz val="11"/>
      <color rgb="FF006100"/>
      <name val="宋体"/>
      <charset val="0"/>
      <scheme val="minor"/>
    </font>
    <font>
      <b/>
      <sz val="11"/>
      <color rgb="FFFFFFFF"/>
      <name val="宋体"/>
      <charset val="0"/>
      <scheme val="minor"/>
    </font>
    <font>
      <sz val="11"/>
      <color rgb="FF9C0006"/>
      <name val="宋体"/>
      <charset val="0"/>
      <scheme val="minor"/>
    </font>
    <font>
      <sz val="11"/>
      <color rgb="FF9C6500"/>
      <name val="宋体"/>
      <charset val="0"/>
      <scheme val="minor"/>
    </font>
    <font>
      <sz val="10"/>
      <name val="Arial"/>
      <charset val="134"/>
    </font>
    <font>
      <b/>
      <sz val="11"/>
      <color theme="1"/>
      <name val="宋体"/>
      <charset val="0"/>
      <scheme val="minor"/>
    </font>
    <font>
      <b/>
      <sz val="11"/>
      <color rgb="FFFA7D00"/>
      <name val="宋体"/>
      <charset val="0"/>
      <scheme val="minor"/>
    </font>
    <font>
      <sz val="11"/>
      <color rgb="FF3F3F76"/>
      <name val="宋体"/>
      <charset val="0"/>
      <scheme val="minor"/>
    </font>
    <font>
      <b/>
      <sz val="18"/>
      <color theme="3"/>
      <name val="宋体"/>
      <charset val="134"/>
      <scheme val="minor"/>
    </font>
  </fonts>
  <fills count="42">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rgb="FFD9D9D9"/>
        <bgColor rgb="FFCCFFCC"/>
      </patternFill>
    </fill>
    <fill>
      <patternFill patternType="solid">
        <fgColor rgb="FF7030A0"/>
        <bgColor rgb="FF993366"/>
      </patternFill>
    </fill>
    <fill>
      <patternFill patternType="solid">
        <fgColor rgb="FF00B0F0"/>
        <bgColor rgb="FF33CCCC"/>
      </patternFill>
    </fill>
    <fill>
      <patternFill patternType="solid">
        <fgColor rgb="FFFFFF00"/>
        <bgColor rgb="FFFFF200"/>
      </patternFill>
    </fill>
    <fill>
      <patternFill patternType="solid">
        <fgColor rgb="FFA9D18E"/>
        <bgColor rgb="FFD9D9D9"/>
      </patternFill>
    </fill>
    <fill>
      <patternFill patternType="solid">
        <fgColor rgb="FFFFF200"/>
        <bgColor rgb="FFFFFF00"/>
      </patternFill>
    </fill>
    <fill>
      <patternFill patternType="solid">
        <fgColor rgb="FFF4B183"/>
        <bgColor rgb="FFFF99CC"/>
      </patternFill>
    </fill>
    <fill>
      <patternFill patternType="solid">
        <fgColor theme="4"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theme="6"/>
        <bgColor indexed="64"/>
      </patternFill>
    </fill>
    <fill>
      <patternFill patternType="solid">
        <fgColor rgb="FFFFC7CE"/>
        <bgColor indexed="64"/>
      </patternFill>
    </fill>
    <fill>
      <patternFill patternType="solid">
        <fgColor theme="4"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rgb="FFFFEB9C"/>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9"/>
        <bgColor indexed="64"/>
      </patternFill>
    </fill>
    <fill>
      <patternFill patternType="solid">
        <fgColor theme="8"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6" tint="0.799981688894314"/>
        <bgColor indexed="64"/>
      </patternFill>
    </fill>
  </fills>
  <borders count="16">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25" fillId="16" borderId="0" applyNumberFormat="false" applyBorder="false" applyAlignment="false" applyProtection="false">
      <alignment vertical="center"/>
    </xf>
    <xf numFmtId="0" fontId="20" fillId="39" borderId="0" applyNumberFormat="false" applyBorder="false" applyAlignment="false" applyProtection="false">
      <alignment vertical="center"/>
    </xf>
    <xf numFmtId="0" fontId="25" fillId="35" borderId="0" applyNumberFormat="false" applyBorder="false" applyAlignment="false" applyProtection="false">
      <alignment vertical="center"/>
    </xf>
    <xf numFmtId="0" fontId="37" fillId="38" borderId="15" applyNumberFormat="false" applyAlignment="false" applyProtection="false">
      <alignment vertical="center"/>
    </xf>
    <xf numFmtId="0" fontId="20" fillId="34" borderId="0" applyNumberFormat="false" applyBorder="false" applyAlignment="false" applyProtection="false">
      <alignment vertical="center"/>
    </xf>
    <xf numFmtId="0" fontId="20" fillId="41" borderId="0" applyNumberFormat="false" applyBorder="false" applyAlignment="false" applyProtection="false">
      <alignment vertical="center"/>
    </xf>
    <xf numFmtId="0" fontId="34" fillId="0" borderId="0"/>
    <xf numFmtId="0" fontId="25" fillId="23" borderId="0" applyNumberFormat="false" applyBorder="false" applyAlignment="false" applyProtection="false">
      <alignment vertical="center"/>
    </xf>
    <xf numFmtId="0" fontId="0" fillId="0" borderId="0"/>
    <xf numFmtId="0" fontId="25" fillId="33" borderId="0" applyNumberFormat="false" applyBorder="false" applyAlignment="false" applyProtection="false">
      <alignment vertical="center"/>
    </xf>
    <xf numFmtId="0" fontId="25" fillId="31" borderId="0" applyNumberFormat="false" applyBorder="false" applyAlignment="false" applyProtection="false">
      <alignment vertical="center"/>
    </xf>
    <xf numFmtId="0" fontId="25" fillId="29" borderId="0" applyNumberFormat="false" applyBorder="false" applyAlignment="false" applyProtection="false">
      <alignment vertical="center"/>
    </xf>
    <xf numFmtId="0" fontId="25" fillId="27" borderId="0" applyNumberFormat="false" applyBorder="false" applyAlignment="false" applyProtection="false">
      <alignment vertical="center"/>
    </xf>
    <xf numFmtId="0" fontId="25" fillId="40" borderId="0" applyNumberFormat="false" applyBorder="false" applyAlignment="false" applyProtection="false">
      <alignment vertical="center"/>
    </xf>
    <xf numFmtId="0" fontId="36" fillId="20" borderId="15" applyNumberFormat="false" applyAlignment="false" applyProtection="false">
      <alignment vertical="center"/>
    </xf>
    <xf numFmtId="0" fontId="25" fillId="26" borderId="0" applyNumberFormat="false" applyBorder="false" applyAlignment="false" applyProtection="false">
      <alignment vertical="center"/>
    </xf>
    <xf numFmtId="0" fontId="33" fillId="30" borderId="0" applyNumberFormat="false" applyBorder="false" applyAlignment="false" applyProtection="false">
      <alignment vertical="center"/>
    </xf>
    <xf numFmtId="0" fontId="20" fillId="37" borderId="0" applyNumberFormat="false" applyBorder="false" applyAlignment="false" applyProtection="false">
      <alignment vertical="center"/>
    </xf>
    <xf numFmtId="0" fontId="30" fillId="21" borderId="0" applyNumberFormat="false" applyBorder="false" applyAlignment="false" applyProtection="false">
      <alignment vertical="center"/>
    </xf>
    <xf numFmtId="0" fontId="20" fillId="25" borderId="0" applyNumberFormat="false" applyBorder="false" applyAlignment="false" applyProtection="false">
      <alignment vertical="center"/>
    </xf>
    <xf numFmtId="0" fontId="35" fillId="0" borderId="14" applyNumberFormat="false" applyFill="false" applyAlignment="false" applyProtection="false">
      <alignment vertical="center"/>
    </xf>
    <xf numFmtId="0" fontId="32" fillId="24" borderId="0" applyNumberFormat="false" applyBorder="false" applyAlignment="false" applyProtection="false">
      <alignment vertical="center"/>
    </xf>
    <xf numFmtId="0" fontId="31" fillId="22" borderId="13" applyNumberFormat="false" applyAlignment="false" applyProtection="false">
      <alignment vertical="center"/>
    </xf>
    <xf numFmtId="0" fontId="29" fillId="20" borderId="12" applyNumberFormat="false" applyAlignment="false" applyProtection="false">
      <alignment vertical="center"/>
    </xf>
    <xf numFmtId="0" fontId="28" fillId="0" borderId="10" applyNumberFormat="false" applyFill="false" applyAlignment="false" applyProtection="false">
      <alignment vertical="center"/>
    </xf>
    <xf numFmtId="0" fontId="0" fillId="0" borderId="0"/>
    <xf numFmtId="0" fontId="20" fillId="18" borderId="0" applyNumberFormat="false" applyBorder="false" applyAlignment="false" applyProtection="false">
      <alignment vertical="center"/>
    </xf>
    <xf numFmtId="0" fontId="22" fillId="0" borderId="0" applyNumberFormat="false" applyFill="false" applyBorder="false" applyAlignment="false" applyProtection="false">
      <alignment vertical="center"/>
    </xf>
    <xf numFmtId="0" fontId="34" fillId="0" borderId="0"/>
    <xf numFmtId="0" fontId="20" fillId="28" borderId="0" applyNumberFormat="false" applyBorder="false" applyAlignment="false" applyProtection="false">
      <alignment vertical="center"/>
    </xf>
    <xf numFmtId="0" fontId="34" fillId="0" borderId="0"/>
    <xf numFmtId="0" fontId="27" fillId="0" borderId="0" applyNumberFormat="false" applyFill="false" applyBorder="false" applyAlignment="false" applyProtection="false">
      <alignment vertical="center"/>
    </xf>
    <xf numFmtId="0" fontId="38" fillId="0" borderId="0" applyNumberFormat="false" applyFill="false" applyBorder="false" applyAlignment="false" applyProtection="false">
      <alignment vertical="center"/>
    </xf>
    <xf numFmtId="0" fontId="20" fillId="17" borderId="0" applyNumberFormat="false" applyBorder="false" applyAlignment="false" applyProtection="false">
      <alignment vertical="center"/>
    </xf>
    <xf numFmtId="0" fontId="21" fillId="0" borderId="0" applyNumberFormat="false" applyFill="false" applyBorder="false" applyAlignment="false" applyProtection="false">
      <alignment vertical="center"/>
    </xf>
    <xf numFmtId="0" fontId="25" fillId="19" borderId="0" applyNumberFormat="false" applyBorder="false" applyAlignment="false" applyProtection="false">
      <alignment vertical="center"/>
    </xf>
    <xf numFmtId="0" fontId="26" fillId="15" borderId="11" applyNumberFormat="false" applyFont="false" applyAlignment="false" applyProtection="false">
      <alignment vertical="center"/>
    </xf>
    <xf numFmtId="0" fontId="20" fillId="14" borderId="0" applyNumberFormat="false" applyBorder="false" applyAlignment="false" applyProtection="false">
      <alignment vertical="center"/>
    </xf>
    <xf numFmtId="0" fontId="25" fillId="13" borderId="0" applyNumberFormat="false" applyBorder="false" applyAlignment="false" applyProtection="false">
      <alignment vertical="center"/>
    </xf>
    <xf numFmtId="0" fontId="20" fillId="32" borderId="0" applyNumberFormat="false" applyBorder="false" applyAlignment="false" applyProtection="false">
      <alignment vertical="center"/>
    </xf>
    <xf numFmtId="0" fontId="24" fillId="0" borderId="0" applyNumberFormat="false" applyFill="false" applyBorder="false" applyAlignment="false" applyProtection="false">
      <alignment vertical="center"/>
    </xf>
    <xf numFmtId="0" fontId="34" fillId="0" borderId="0"/>
    <xf numFmtId="0" fontId="23" fillId="0" borderId="10" applyNumberFormat="false" applyFill="false" applyAlignment="false" applyProtection="false">
      <alignment vertical="center"/>
    </xf>
    <xf numFmtId="0" fontId="20" fillId="12" borderId="0" applyNumberFormat="false" applyBorder="false" applyAlignment="false" applyProtection="false">
      <alignment vertical="center"/>
    </xf>
    <xf numFmtId="0" fontId="22" fillId="0" borderId="9" applyNumberFormat="false" applyFill="false" applyAlignment="false" applyProtection="false">
      <alignment vertical="center"/>
    </xf>
    <xf numFmtId="0" fontId="25" fillId="36" borderId="0" applyNumberFormat="false" applyBorder="false" applyAlignment="false" applyProtection="false">
      <alignment vertical="center"/>
    </xf>
    <xf numFmtId="0" fontId="20" fillId="11" borderId="0" applyNumberFormat="false" applyBorder="false" applyAlignment="false" applyProtection="false">
      <alignment vertical="center"/>
    </xf>
    <xf numFmtId="0" fontId="19" fillId="0" borderId="8" applyNumberFormat="false" applyFill="false" applyAlignment="false" applyProtection="false">
      <alignment vertical="center"/>
    </xf>
  </cellStyleXfs>
  <cellXfs count="151">
    <xf numFmtId="0" fontId="0" fillId="0" borderId="0" xfId="0" applyAlignment="true"/>
    <xf numFmtId="0" fontId="1" fillId="2" borderId="1" xfId="0" applyFont="true" applyFill="true" applyBorder="true" applyAlignment="true">
      <alignment horizontal="center" vertical="center"/>
    </xf>
    <xf numFmtId="0" fontId="2" fillId="0" borderId="2" xfId="0" applyFont="true" applyBorder="true" applyAlignment="true">
      <alignment horizontal="center" vertical="center"/>
    </xf>
    <xf numFmtId="0" fontId="2" fillId="0" borderId="1" xfId="0" applyFont="true" applyBorder="true" applyAlignment="true">
      <alignment horizontal="center" vertical="center"/>
    </xf>
    <xf numFmtId="0" fontId="0" fillId="0" borderId="1" xfId="0" applyBorder="true" applyAlignment="true">
      <alignment horizontal="left"/>
    </xf>
    <xf numFmtId="0" fontId="0" fillId="0" borderId="2" xfId="0" applyBorder="true"/>
    <xf numFmtId="0" fontId="2" fillId="0" borderId="3" xfId="0" applyFont="true" applyBorder="true" applyAlignment="true">
      <alignment horizontal="center" vertical="center"/>
    </xf>
    <xf numFmtId="0" fontId="2" fillId="0" borderId="1" xfId="0" applyFont="true" applyBorder="true" applyAlignment="true">
      <alignment horizontal="center"/>
    </xf>
    <xf numFmtId="0" fontId="2" fillId="0" borderId="0" xfId="0" applyFont="true" applyAlignment="true"/>
    <xf numFmtId="0" fontId="0" fillId="0" borderId="4" xfId="0" applyBorder="true"/>
    <xf numFmtId="0" fontId="2" fillId="0" borderId="1" xfId="0" applyFont="true" applyBorder="true" applyAlignment="true"/>
    <xf numFmtId="0" fontId="2" fillId="0" borderId="1" xfId="0" applyFont="true" applyBorder="true" applyAlignment="true">
      <alignment horizontal="left"/>
    </xf>
    <xf numFmtId="0" fontId="1" fillId="0" borderId="0" xfId="0" applyFont="true" applyAlignment="true"/>
    <xf numFmtId="0" fontId="0" fillId="0" borderId="0" xfId="0" applyAlignment="true">
      <alignment horizontal="center"/>
    </xf>
    <xf numFmtId="0" fontId="0" fillId="0" borderId="0" xfId="0" applyAlignment="true">
      <alignment horizontal="left"/>
    </xf>
    <xf numFmtId="0" fontId="3" fillId="2" borderId="1" xfId="0" applyFont="true" applyFill="true" applyBorder="true" applyAlignment="true">
      <alignment horizontal="center"/>
    </xf>
    <xf numFmtId="0" fontId="0" fillId="0" borderId="1" xfId="0" applyBorder="true" applyAlignment="true">
      <alignment horizontal="center"/>
    </xf>
    <xf numFmtId="0" fontId="4" fillId="0" borderId="1" xfId="0" applyFont="true" applyBorder="true" applyAlignment="true">
      <alignment horizontal="left"/>
    </xf>
    <xf numFmtId="0" fontId="0" fillId="3" borderId="0" xfId="0" applyFill="true" applyAlignment="true"/>
    <xf numFmtId="0" fontId="1" fillId="2" borderId="1" xfId="0" applyFont="true" applyFill="true" applyBorder="true" applyAlignment="true">
      <alignment horizontal="center" vertical="center" wrapText="true"/>
    </xf>
    <xf numFmtId="0" fontId="2" fillId="3" borderId="1" xfId="0" applyFont="true" applyFill="true" applyBorder="true" applyAlignment="true">
      <alignment horizontal="center"/>
    </xf>
    <xf numFmtId="0" fontId="4" fillId="3" borderId="1" xfId="0" applyFont="true" applyFill="true" applyBorder="true" applyAlignment="true"/>
    <xf numFmtId="0" fontId="5" fillId="4" borderId="1" xfId="0" applyFont="true" applyFill="true" applyBorder="true" applyAlignment="true">
      <alignment horizontal="center"/>
    </xf>
    <xf numFmtId="0" fontId="0" fillId="0" borderId="5" xfId="0" applyBorder="true"/>
    <xf numFmtId="0" fontId="0" fillId="0" borderId="6" xfId="0" applyBorder="true"/>
    <xf numFmtId="0" fontId="0" fillId="0" borderId="0" xfId="0" applyAlignment="true">
      <alignment horizontal="center" vertical="center"/>
    </xf>
    <xf numFmtId="0" fontId="6" fillId="5" borderId="1" xfId="0" applyFont="true" applyFill="true" applyBorder="true" applyAlignment="true">
      <alignment horizontal="center" vertical="center"/>
    </xf>
    <xf numFmtId="0" fontId="7" fillId="5" borderId="1" xfId="0" applyFont="true" applyFill="true" applyBorder="true" applyAlignment="true">
      <alignment horizontal="center" vertical="center"/>
    </xf>
    <xf numFmtId="0" fontId="8" fillId="5" borderId="1" xfId="0" applyFont="true" applyFill="true" applyBorder="true" applyAlignment="true">
      <alignment horizontal="center" vertical="center"/>
    </xf>
    <xf numFmtId="0" fontId="9" fillId="0" borderId="1" xfId="0" applyFont="true" applyBorder="true" applyAlignment="true">
      <alignment horizontal="center" vertical="center"/>
    </xf>
    <xf numFmtId="0" fontId="10" fillId="0" borderId="1" xfId="0" applyFont="true" applyBorder="true" applyAlignment="true">
      <alignment horizontal="left" vertical="center"/>
    </xf>
    <xf numFmtId="0" fontId="11" fillId="0" borderId="1" xfId="0" applyFont="true" applyBorder="true" applyAlignment="true">
      <alignment horizontal="center" vertical="center"/>
    </xf>
    <xf numFmtId="0" fontId="9" fillId="0" borderId="1" xfId="0" applyFont="true" applyBorder="true" applyAlignment="true">
      <alignment horizontal="center" vertical="center" wrapText="true"/>
    </xf>
    <xf numFmtId="176" fontId="9" fillId="0" borderId="1" xfId="0" applyNumberFormat="true" applyFont="true" applyBorder="true" applyAlignment="true">
      <alignment horizontal="center" vertical="center"/>
    </xf>
    <xf numFmtId="0" fontId="9" fillId="0" borderId="3" xfId="0" applyFont="true" applyBorder="true" applyAlignment="true">
      <alignment horizontal="center" vertical="center"/>
    </xf>
    <xf numFmtId="0" fontId="11" fillId="0" borderId="1" xfId="0" applyFont="true" applyBorder="true" applyAlignment="true">
      <alignment horizontal="left" vertical="center"/>
    </xf>
    <xf numFmtId="0" fontId="10" fillId="0" borderId="3" xfId="0" applyFont="true" applyBorder="true" applyAlignment="true">
      <alignment horizontal="left" vertical="center"/>
    </xf>
    <xf numFmtId="0" fontId="11" fillId="0" borderId="3" xfId="0" applyFont="true" applyBorder="true" applyAlignment="true">
      <alignment horizontal="center" vertical="center"/>
    </xf>
    <xf numFmtId="0" fontId="9" fillId="0" borderId="1" xfId="0" applyFont="true" applyBorder="true" applyAlignment="true">
      <alignment horizontal="left" vertical="center"/>
    </xf>
    <xf numFmtId="0" fontId="5" fillId="0" borderId="0" xfId="0" applyFont="true" applyAlignment="true">
      <alignment vertical="center"/>
    </xf>
    <xf numFmtId="0" fontId="12" fillId="0" borderId="0" xfId="0" applyFont="true" applyAlignment="true">
      <alignment horizontal="center" vertical="center"/>
    </xf>
    <xf numFmtId="0" fontId="5" fillId="0" borderId="0" xfId="0" applyFont="true" applyAlignment="true">
      <alignment horizontal="center"/>
    </xf>
    <xf numFmtId="0" fontId="0" fillId="0" borderId="0" xfId="0" applyAlignment="true">
      <alignment vertical="center" wrapText="true"/>
    </xf>
    <xf numFmtId="0" fontId="0" fillId="0" borderId="0" xfId="0" applyAlignment="true">
      <alignment horizontal="left" vertical="center"/>
    </xf>
    <xf numFmtId="0" fontId="0" fillId="0" borderId="0" xfId="0" applyAlignment="true">
      <alignment horizontal="center" wrapText="true"/>
    </xf>
    <xf numFmtId="0" fontId="0" fillId="0" borderId="0" xfId="0" applyAlignment="true">
      <alignment horizontal="left" vertical="center" wrapText="true"/>
    </xf>
    <xf numFmtId="0" fontId="0" fillId="0" borderId="0" xfId="0" applyAlignment="true">
      <alignment horizontal="center" vertical="center" wrapText="true"/>
    </xf>
    <xf numFmtId="0" fontId="12" fillId="6" borderId="1" xfId="0" applyFont="true" applyFill="true" applyBorder="true" applyAlignment="true">
      <alignment horizontal="center" vertical="center"/>
    </xf>
    <xf numFmtId="0" fontId="12" fillId="6" borderId="1" xfId="0" applyFont="true" applyFill="true" applyBorder="true" applyAlignment="true">
      <alignment horizontal="center" vertical="center" wrapText="true"/>
    </xf>
    <xf numFmtId="0" fontId="5" fillId="7" borderId="1" xfId="0" applyFont="true" applyFill="true" applyBorder="true" applyAlignment="true">
      <alignment horizontal="center" vertical="center"/>
    </xf>
    <xf numFmtId="0" fontId="5" fillId="7" borderId="1" xfId="0" applyFont="true" applyFill="true" applyBorder="true" applyAlignment="true">
      <alignment horizontal="center" vertical="center" wrapText="true"/>
    </xf>
    <xf numFmtId="49" fontId="5" fillId="7" borderId="1" xfId="0" applyNumberFormat="true" applyFont="true" applyFill="true" applyBorder="true" applyAlignment="true">
      <alignment horizontal="center" vertical="center" wrapText="true"/>
    </xf>
    <xf numFmtId="0" fontId="2" fillId="3" borderId="1" xfId="0" applyFont="true" applyFill="true" applyBorder="true" applyAlignment="true">
      <alignment horizontal="center" vertical="center" wrapText="true"/>
    </xf>
    <xf numFmtId="0" fontId="4" fillId="0" borderId="1" xfId="0" applyFont="true" applyBorder="true" applyAlignment="true">
      <alignment vertical="center" wrapText="true"/>
    </xf>
    <xf numFmtId="49" fontId="4" fillId="0" borderId="1" xfId="0" applyNumberFormat="true" applyFont="true" applyBorder="true" applyAlignment="true">
      <alignment vertical="center" wrapText="true"/>
    </xf>
    <xf numFmtId="0" fontId="0" fillId="7" borderId="1" xfId="0" applyFill="true" applyBorder="true" applyAlignment="true">
      <alignment horizontal="center" vertical="center"/>
    </xf>
    <xf numFmtId="0" fontId="0" fillId="7" borderId="1" xfId="0" applyFill="true" applyBorder="true" applyAlignment="true">
      <alignment vertical="center"/>
    </xf>
    <xf numFmtId="0" fontId="0" fillId="7" borderId="1" xfId="0" applyFill="true" applyBorder="true" applyAlignment="true">
      <alignment wrapText="true"/>
    </xf>
    <xf numFmtId="49" fontId="2" fillId="7" borderId="1" xfId="0" applyNumberFormat="true" applyFont="true" applyFill="true" applyBorder="true" applyAlignment="true">
      <alignment horizontal="center" vertical="center" wrapText="true"/>
    </xf>
    <xf numFmtId="0" fontId="4" fillId="0" borderId="1" xfId="0" applyFont="true" applyBorder="true" applyAlignment="true">
      <alignment horizontal="center" vertical="center"/>
    </xf>
    <xf numFmtId="0" fontId="0" fillId="0" borderId="1" xfId="0" applyBorder="true" applyAlignment="true">
      <alignment vertical="center"/>
    </xf>
    <xf numFmtId="0" fontId="0" fillId="0" borderId="1" xfId="0" applyBorder="true" applyAlignment="true">
      <alignment wrapText="true"/>
    </xf>
    <xf numFmtId="49" fontId="2" fillId="3" borderId="1" xfId="0" applyNumberFormat="true" applyFont="true" applyFill="true" applyBorder="true" applyAlignment="true">
      <alignment horizontal="center" vertical="center" wrapText="true"/>
    </xf>
    <xf numFmtId="0" fontId="2" fillId="0" borderId="1" xfId="0" applyFont="true" applyBorder="true" applyAlignment="true">
      <alignment horizontal="center" wrapText="true"/>
    </xf>
    <xf numFmtId="0" fontId="13" fillId="2" borderId="1" xfId="0" applyFont="true" applyFill="true" applyBorder="true" applyAlignment="true">
      <alignment horizontal="center" vertical="center" wrapText="true"/>
    </xf>
    <xf numFmtId="49" fontId="4" fillId="0" borderId="1" xfId="0" applyNumberFormat="true" applyFont="true" applyBorder="true" applyAlignment="true">
      <alignment horizontal="center" vertical="center" wrapText="true"/>
    </xf>
    <xf numFmtId="0" fontId="0" fillId="7" borderId="1" xfId="0" applyFill="true" applyBorder="true" applyAlignment="true"/>
    <xf numFmtId="49" fontId="5" fillId="7" borderId="1" xfId="0" applyNumberFormat="true" applyFont="true" applyFill="true" applyBorder="true" applyAlignment="true">
      <alignment horizontal="left" vertical="center" wrapText="true"/>
    </xf>
    <xf numFmtId="0" fontId="0" fillId="0" borderId="1" xfId="0" applyBorder="true" applyAlignment="true"/>
    <xf numFmtId="49" fontId="2" fillId="0" borderId="1" xfId="0" applyNumberFormat="true" applyFont="true" applyBorder="true" applyAlignment="true">
      <alignment horizontal="left" vertical="center" wrapText="true"/>
    </xf>
    <xf numFmtId="49" fontId="5" fillId="3" borderId="1" xfId="0" applyNumberFormat="true" applyFont="true" applyFill="true" applyBorder="true" applyAlignment="true">
      <alignment horizontal="center" vertical="center" wrapText="true"/>
    </xf>
    <xf numFmtId="49" fontId="0" fillId="0" borderId="1" xfId="0" applyNumberFormat="true" applyBorder="true" applyAlignment="true">
      <alignment horizontal="center" vertical="center" wrapText="true"/>
    </xf>
    <xf numFmtId="0" fontId="0" fillId="0" borderId="1" xfId="0" applyBorder="true" applyAlignment="true">
      <alignment horizontal="center" wrapText="true"/>
    </xf>
    <xf numFmtId="49" fontId="0" fillId="7" borderId="1" xfId="0" applyNumberFormat="true" applyFill="true" applyBorder="true" applyAlignment="true">
      <alignment horizontal="left" vertical="center" wrapText="true"/>
    </xf>
    <xf numFmtId="49" fontId="4" fillId="0" borderId="3" xfId="0" applyNumberFormat="true" applyFont="true" applyBorder="true" applyAlignment="true">
      <alignment horizontal="center" vertical="center" wrapText="true"/>
    </xf>
    <xf numFmtId="49" fontId="0" fillId="3" borderId="1" xfId="0" applyNumberFormat="true" applyFill="true" applyBorder="true" applyAlignment="true">
      <alignment horizontal="left" vertical="center" wrapText="true"/>
    </xf>
    <xf numFmtId="0" fontId="0" fillId="0" borderId="1" xfId="0" applyBorder="true" applyAlignment="true">
      <alignment horizontal="left" vertical="center" wrapText="true"/>
    </xf>
    <xf numFmtId="0" fontId="0" fillId="0" borderId="1" xfId="0" applyBorder="true" applyAlignment="true">
      <alignment horizontal="center" vertical="center" wrapText="true"/>
    </xf>
    <xf numFmtId="0" fontId="0" fillId="6" borderId="1" xfId="0" applyFill="true" applyBorder="true" applyAlignment="true">
      <alignment horizontal="center" vertical="center"/>
    </xf>
    <xf numFmtId="49" fontId="14" fillId="0" borderId="1" xfId="0" applyNumberFormat="true" applyFont="true" applyBorder="true" applyAlignment="true">
      <alignment horizontal="center" vertical="center" wrapText="true"/>
    </xf>
    <xf numFmtId="0" fontId="5" fillId="0" borderId="1" xfId="0" applyFont="true" applyBorder="true" applyAlignment="true">
      <alignment horizontal="center" wrapText="true"/>
    </xf>
    <xf numFmtId="0" fontId="0" fillId="3" borderId="1" xfId="0" applyFill="true" applyBorder="true" applyAlignment="true">
      <alignment horizontal="left" wrapText="true"/>
    </xf>
    <xf numFmtId="0" fontId="0" fillId="3" borderId="1" xfId="0" applyFill="true" applyBorder="true" applyAlignment="true">
      <alignment horizontal="left" vertical="center" wrapText="true"/>
    </xf>
    <xf numFmtId="0" fontId="0" fillId="3" borderId="1" xfId="0" applyFill="true" applyBorder="true" applyAlignment="true">
      <alignment wrapText="true"/>
    </xf>
    <xf numFmtId="0" fontId="15" fillId="0" borderId="0" xfId="0" applyFont="true" applyAlignment="true">
      <alignment horizontal="center" vertical="center"/>
    </xf>
    <xf numFmtId="0" fontId="5" fillId="3" borderId="0" xfId="0" applyFont="true" applyFill="true" applyAlignment="true"/>
    <xf numFmtId="0" fontId="5" fillId="0" borderId="0" xfId="0" applyFont="true" applyAlignment="true">
      <alignment horizontal="left"/>
    </xf>
    <xf numFmtId="0" fontId="0" fillId="0" borderId="0" xfId="0" applyAlignment="true">
      <alignment vertical="center"/>
    </xf>
    <xf numFmtId="49" fontId="0" fillId="0" borderId="0" xfId="0" applyNumberFormat="true" applyAlignment="true">
      <alignment horizontal="center" vertical="center"/>
    </xf>
    <xf numFmtId="0" fontId="0" fillId="0" borderId="0" xfId="0" applyAlignment="true">
      <alignment horizontal="left" wrapText="true"/>
    </xf>
    <xf numFmtId="0" fontId="0" fillId="0" borderId="0" xfId="0" applyAlignment="true">
      <alignment wrapText="true"/>
    </xf>
    <xf numFmtId="49" fontId="12" fillId="8" borderId="1" xfId="0" applyNumberFormat="true" applyFont="true" applyFill="true" applyBorder="true" applyAlignment="true">
      <alignment horizontal="center" vertical="center"/>
    </xf>
    <xf numFmtId="0" fontId="12" fillId="8" borderId="1" xfId="0" applyFont="true" applyFill="true" applyBorder="true" applyAlignment="true">
      <alignment horizontal="left" vertical="center" wrapText="true"/>
    </xf>
    <xf numFmtId="0" fontId="12" fillId="8" borderId="1" xfId="0" applyFont="true" applyFill="true" applyBorder="true" applyAlignment="true">
      <alignment horizontal="center" vertical="center" wrapText="true"/>
    </xf>
    <xf numFmtId="49" fontId="1" fillId="2" borderId="1" xfId="0" applyNumberFormat="true" applyFont="true" applyFill="true" applyBorder="true" applyAlignment="true">
      <alignment horizontal="center" vertical="center"/>
    </xf>
    <xf numFmtId="0" fontId="0" fillId="7" borderId="1" xfId="0" applyFill="true" applyBorder="true" applyAlignment="true">
      <alignment vertical="center" wrapText="true"/>
    </xf>
    <xf numFmtId="0" fontId="5" fillId="7" borderId="1" xfId="0" applyFont="true" applyFill="true" applyBorder="true" applyAlignment="true">
      <alignment horizontal="left"/>
    </xf>
    <xf numFmtId="0" fontId="0" fillId="0" borderId="1" xfId="0" applyBorder="true" applyAlignment="true">
      <alignment horizontal="center" vertical="center"/>
    </xf>
    <xf numFmtId="0" fontId="0" fillId="0" borderId="1" xfId="0" applyBorder="true" applyAlignment="true">
      <alignment vertical="center" wrapText="true"/>
    </xf>
    <xf numFmtId="0" fontId="5" fillId="0" borderId="1" xfId="0" applyFont="true" applyBorder="true" applyAlignment="true">
      <alignment horizontal="center" vertical="center"/>
    </xf>
    <xf numFmtId="0" fontId="5" fillId="0" borderId="1" xfId="0" applyFont="true" applyBorder="true" applyAlignment="true">
      <alignment horizontal="left" vertical="center" wrapText="true"/>
    </xf>
    <xf numFmtId="0" fontId="5" fillId="0" borderId="1" xfId="0" applyFont="true" applyBorder="true" applyAlignment="true">
      <alignment horizontal="left"/>
    </xf>
    <xf numFmtId="49" fontId="0" fillId="0" borderId="1" xfId="0" applyNumberFormat="true" applyBorder="true" applyAlignment="true">
      <alignment horizontal="center" vertical="center"/>
    </xf>
    <xf numFmtId="0" fontId="0" fillId="0" borderId="1" xfId="0" applyBorder="true" applyAlignment="true">
      <alignment horizontal="left" wrapText="true"/>
    </xf>
    <xf numFmtId="0" fontId="1" fillId="0" borderId="0" xfId="0" applyFont="true" applyAlignment="true">
      <alignment horizontal="center" vertical="center"/>
    </xf>
    <xf numFmtId="0" fontId="2" fillId="0" borderId="1" xfId="0" applyFont="true" applyBorder="true" applyAlignment="true">
      <alignment horizontal="left" vertical="center" wrapText="true"/>
    </xf>
    <xf numFmtId="0" fontId="4" fillId="0" borderId="1" xfId="0" applyFont="true" applyBorder="true" applyAlignment="true">
      <alignment horizontal="left" vertical="center" wrapText="true"/>
    </xf>
    <xf numFmtId="0" fontId="2" fillId="0" borderId="1" xfId="0" applyFont="true" applyBorder="true" applyAlignment="true">
      <alignment wrapText="true"/>
    </xf>
    <xf numFmtId="0" fontId="4" fillId="0" borderId="1" xfId="0" applyFont="true" applyBorder="true" applyAlignment="true">
      <alignment wrapText="true"/>
    </xf>
    <xf numFmtId="0" fontId="2" fillId="0" borderId="0" xfId="0" applyFont="true" applyAlignment="true">
      <alignment horizontal="left" vertical="center" wrapText="true"/>
    </xf>
    <xf numFmtId="0" fontId="4" fillId="0" borderId="0" xfId="0" applyFont="true" applyAlignment="true">
      <alignment horizontal="left" vertical="center" wrapText="true"/>
    </xf>
    <xf numFmtId="0" fontId="1" fillId="7" borderId="1" xfId="0" applyFont="true" applyFill="true" applyBorder="true" applyAlignment="true">
      <alignment horizontal="center" vertical="center" wrapText="true"/>
    </xf>
    <xf numFmtId="0" fontId="15" fillId="0" borderId="1" xfId="0" applyFont="true" applyBorder="true" applyAlignment="true">
      <alignment horizontal="left" vertical="center"/>
    </xf>
    <xf numFmtId="0" fontId="0" fillId="0" borderId="1" xfId="0" applyBorder="true" applyAlignment="true">
      <alignment horizontal="left" vertical="center"/>
    </xf>
    <xf numFmtId="0" fontId="5" fillId="0" borderId="0" xfId="0" applyFont="true" applyAlignment="true"/>
    <xf numFmtId="0" fontId="5" fillId="9" borderId="0" xfId="0" applyFont="true" applyFill="true" applyAlignment="true">
      <alignment horizontal="left"/>
    </xf>
    <xf numFmtId="0" fontId="2" fillId="0" borderId="0" xfId="0" applyFont="true" applyAlignment="true">
      <alignment horizontal="center" vertical="center" wrapText="true"/>
    </xf>
    <xf numFmtId="0" fontId="5" fillId="10" borderId="1" xfId="0" applyFont="true" applyFill="true" applyBorder="true" applyAlignment="true">
      <alignment horizontal="center" vertical="center" wrapText="true"/>
    </xf>
    <xf numFmtId="0" fontId="5" fillId="0" borderId="7" xfId="0" applyFont="true" applyBorder="true" applyAlignment="true">
      <alignment horizontal="center" wrapText="true"/>
    </xf>
    <xf numFmtId="0" fontId="5" fillId="0" borderId="5" xfId="0" applyFont="true" applyBorder="true" applyAlignment="true">
      <alignment horizontal="center" wrapText="true"/>
    </xf>
    <xf numFmtId="0" fontId="5" fillId="0" borderId="5" xfId="0" applyFont="true" applyBorder="true" applyAlignment="true">
      <alignment horizontal="center" vertical="center" wrapText="true"/>
    </xf>
    <xf numFmtId="0" fontId="2" fillId="0" borderId="5" xfId="0" applyFont="true" applyBorder="true" applyAlignment="true">
      <alignment horizontal="left" vertical="center" wrapText="true"/>
    </xf>
    <xf numFmtId="0" fontId="16" fillId="2" borderId="1" xfId="0" applyFont="true" applyFill="true" applyBorder="true" applyAlignment="true">
      <alignment horizontal="center" vertical="center" wrapText="true"/>
    </xf>
    <xf numFmtId="49" fontId="5" fillId="9" borderId="1" xfId="0" applyNumberFormat="true" applyFont="true" applyFill="true" applyBorder="true" applyAlignment="true">
      <alignment horizontal="left" vertical="center"/>
    </xf>
    <xf numFmtId="49" fontId="5" fillId="9" borderId="1" xfId="0" applyNumberFormat="true" applyFont="true" applyFill="true" applyBorder="true" applyAlignment="true">
      <alignment horizontal="center" vertical="center"/>
    </xf>
    <xf numFmtId="0" fontId="5" fillId="9" borderId="1" xfId="0" applyFont="true" applyFill="true" applyBorder="true" applyAlignment="true">
      <alignment horizontal="center"/>
    </xf>
    <xf numFmtId="49" fontId="17" fillId="9" borderId="1" xfId="0" applyNumberFormat="true" applyFont="true" applyFill="true" applyBorder="true" applyAlignment="true">
      <alignment horizontal="left" vertical="center"/>
    </xf>
    <xf numFmtId="0" fontId="2" fillId="3" borderId="1" xfId="0" applyFont="true" applyFill="true" applyBorder="true" applyAlignment="true">
      <alignment horizontal="center" vertical="center"/>
    </xf>
    <xf numFmtId="0" fontId="15" fillId="0" borderId="1" xfId="0" applyFont="true" applyBorder="true" applyAlignment="true">
      <alignment horizontal="center" vertical="center" wrapText="true"/>
    </xf>
    <xf numFmtId="0" fontId="5" fillId="0" borderId="6" xfId="0" applyFont="true" applyBorder="true" applyAlignment="true">
      <alignment horizontal="center" wrapText="true"/>
    </xf>
    <xf numFmtId="49" fontId="4" fillId="0" borderId="1" xfId="0" applyNumberFormat="true" applyFont="true" applyBorder="true" applyAlignment="true">
      <alignment horizontal="left" vertical="center" wrapText="true"/>
    </xf>
    <xf numFmtId="49" fontId="18" fillId="0" borderId="1" xfId="0" applyNumberFormat="true" applyFont="true" applyBorder="true" applyAlignment="true">
      <alignment horizontal="left" vertical="center" wrapText="true"/>
    </xf>
    <xf numFmtId="0" fontId="5" fillId="10" borderId="1" xfId="0" applyFont="true" applyFill="true" applyBorder="true" applyAlignment="true">
      <alignment horizontal="center"/>
    </xf>
    <xf numFmtId="0" fontId="5" fillId="10" borderId="6" xfId="0" applyFont="true" applyFill="true" applyBorder="true" applyAlignment="true">
      <alignment horizontal="center"/>
    </xf>
    <xf numFmtId="0" fontId="5" fillId="7" borderId="1" xfId="0" applyFont="true" applyFill="true" applyBorder="true" applyAlignment="true">
      <alignment horizontal="center"/>
    </xf>
    <xf numFmtId="0" fontId="5" fillId="0" borderId="1" xfId="0" applyFont="true" applyBorder="true" applyAlignment="true">
      <alignment horizontal="center"/>
    </xf>
    <xf numFmtId="0" fontId="17" fillId="0" borderId="1" xfId="0" applyFont="true" applyBorder="true" applyAlignment="true">
      <alignment horizontal="center"/>
    </xf>
    <xf numFmtId="0" fontId="5" fillId="9" borderId="1" xfId="0" applyFont="true" applyFill="true" applyBorder="true" applyAlignment="true">
      <alignment horizontal="left" vertical="center"/>
    </xf>
    <xf numFmtId="0" fontId="15" fillId="0" borderId="1" xfId="0" applyFont="true" applyBorder="true" applyAlignment="true">
      <alignment horizontal="left" vertical="center" wrapText="true"/>
    </xf>
    <xf numFmtId="0" fontId="4" fillId="0" borderId="1" xfId="0" applyFont="true" applyBorder="true" applyAlignment="true">
      <alignment horizontal="center" vertical="center" wrapText="true"/>
    </xf>
    <xf numFmtId="0" fontId="2" fillId="0" borderId="1" xfId="0" applyFont="true" applyBorder="true" applyAlignment="true">
      <alignment horizontal="center" vertical="center" wrapText="true"/>
    </xf>
    <xf numFmtId="0" fontId="12" fillId="10" borderId="1" xfId="0" applyFont="true" applyFill="true" applyBorder="true" applyAlignment="true">
      <alignment horizontal="center" wrapText="true"/>
    </xf>
    <xf numFmtId="0" fontId="12" fillId="7" borderId="1" xfId="0" applyFont="true" applyFill="true" applyBorder="true" applyAlignment="true">
      <alignment horizontal="center"/>
    </xf>
    <xf numFmtId="0" fontId="5" fillId="9" borderId="1" xfId="0" applyFont="true" applyFill="true" applyBorder="true" applyAlignment="true">
      <alignment horizontal="center" vertical="center"/>
    </xf>
    <xf numFmtId="0" fontId="5" fillId="10" borderId="1" xfId="0" applyFont="true" applyFill="true" applyBorder="true" applyAlignment="true">
      <alignment horizontal="center" wrapText="true"/>
    </xf>
    <xf numFmtId="0" fontId="2" fillId="3" borderId="1" xfId="0" applyFont="true" applyFill="true" applyBorder="true" applyAlignment="true">
      <alignment horizontal="left" vertical="center" wrapText="true"/>
    </xf>
    <xf numFmtId="0" fontId="4" fillId="3" borderId="1" xfId="0" applyFont="true" applyFill="true" applyBorder="true" applyAlignment="true">
      <alignment horizontal="left" vertical="center" wrapText="true"/>
    </xf>
    <xf numFmtId="0" fontId="2" fillId="0" borderId="0" xfId="0" applyFont="true" applyAlignment="true">
      <alignment vertical="center"/>
    </xf>
    <xf numFmtId="0" fontId="5" fillId="10" borderId="1" xfId="0" applyFont="true" applyFill="true" applyBorder="true" applyAlignment="true">
      <alignment horizontal="center" vertical="center"/>
    </xf>
    <xf numFmtId="0" fontId="5" fillId="10" borderId="7" xfId="0" applyFont="true" applyFill="true" applyBorder="true" applyAlignment="true">
      <alignment horizontal="center" vertical="center"/>
    </xf>
    <xf numFmtId="0" fontId="5" fillId="9" borderId="1" xfId="0" applyFont="true" applyFill="true" applyBorder="true" applyAlignment="true">
      <alignment horizontal="left"/>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7030A0"/>
      <rgbColor rgb="00FFFFCC"/>
      <rgbColor rgb="00CCFFFF"/>
      <rgbColor rgb="00660066"/>
      <rgbColor rgb="00FF8080"/>
      <rgbColor rgb="000066CC"/>
      <rgbColor rgb="00D9D9D9"/>
      <rgbColor rgb="00000080"/>
      <rgbColor rgb="00FF00FF"/>
      <rgbColor rgb="00FFF200"/>
      <rgbColor rgb="0000FFFF"/>
      <rgbColor rgb="00800080"/>
      <rgbColor rgb="00800000"/>
      <rgbColor rgb="00008080"/>
      <rgbColor rgb="000000FF"/>
      <rgbColor rgb="0000B0F0"/>
      <rgbColor rgb="00CCFFFF"/>
      <rgbColor rgb="00CCFFCC"/>
      <rgbColor rgb="00FFFF99"/>
      <rgbColor rgb="0099CCFF"/>
      <rgbColor rgb="00FF99CC"/>
      <rgbColor rgb="00CC99FF"/>
      <rgbColor rgb="00F4B18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12</xdr:col>
      <xdr:colOff>456480</xdr:colOff>
      <xdr:row>41</xdr:row>
      <xdr:rowOff>79920</xdr:rowOff>
    </xdr:to>
    <xdr:pic>
      <xdr:nvPicPr>
        <xdr:cNvPr id="2" name="图片 1"/>
        <xdr:cNvPicPr/>
      </xdr:nvPicPr>
      <xdr:blipFill>
        <a:blip r:embed="rId1"/>
        <a:stretch>
          <a:fillRect/>
        </a:stretch>
      </xdr:blipFill>
      <xdr:spPr>
        <a:xfrm>
          <a:off x="0" y="0"/>
          <a:ext cx="8685530" cy="7889875"/>
        </a:xfrm>
        <a:prstGeom prst="rect">
          <a:avLst/>
        </a:prstGeom>
        <a:ln>
          <a:noFill/>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4"/>
  <sheetViews>
    <sheetView zoomScale="85" zoomScaleNormal="85" workbookViewId="0">
      <pane xSplit="5" ySplit="3" topLeftCell="F40" activePane="bottomRight" state="frozen"/>
      <selection/>
      <selection pane="topRight"/>
      <selection pane="bottomLeft"/>
      <selection pane="bottomRight" activeCell="D44" sqref="D44"/>
    </sheetView>
  </sheetViews>
  <sheetFormatPr defaultColWidth="9" defaultRowHeight="15"/>
  <cols>
    <col min="1" max="1" width="18.8833333333333" style="88" customWidth="true"/>
    <col min="2" max="2" width="6.79166666666667" style="46" customWidth="true"/>
    <col min="3" max="3" width="7.44166666666667" style="13" customWidth="true"/>
    <col min="4" max="4" width="28.3333333333333" style="89" customWidth="true"/>
    <col min="5" max="5" width="13.8666666666667" style="89" customWidth="true"/>
    <col min="6" max="6" width="12.5583333333333" style="44" customWidth="true"/>
    <col min="7" max="7" width="8" style="44" customWidth="true"/>
    <col min="8" max="8" width="7.55" style="44" customWidth="true"/>
    <col min="9" max="9" width="7.88333333333333" style="13" customWidth="true"/>
    <col min="10" max="10" width="16.6583333333333" style="13" customWidth="true"/>
    <col min="11" max="11" width="10.7833333333333" style="14" customWidth="true"/>
    <col min="12" max="12" width="8.33333333333333" style="14" customWidth="true"/>
    <col min="13" max="13" width="8.44166666666667" style="13" customWidth="true"/>
    <col min="14" max="14" width="8.88333333333333" style="14" customWidth="true"/>
    <col min="15" max="15" width="7.55" style="25" customWidth="true"/>
    <col min="16" max="16" width="7.65833333333333" style="25" customWidth="true"/>
    <col min="17" max="17" width="7.88333333333333" style="116" customWidth="true"/>
    <col min="18" max="18" width="10.1083333333333" style="116" customWidth="true"/>
    <col min="19" max="19" width="24.55" style="45" customWidth="true"/>
    <col min="20" max="20" width="43.7833333333333" style="90" customWidth="true"/>
    <col min="21" max="22" width="14.2166666666667" style="13" customWidth="true"/>
    <col min="23" max="23" width="15.1083333333333" customWidth="true"/>
    <col min="24" max="24" width="16.6583333333333" customWidth="true"/>
    <col min="25" max="25" width="21.7666666666667" customWidth="true"/>
    <col min="26" max="26" width="30.6583333333333" customWidth="true"/>
    <col min="27" max="27" width="16.6583333333333" customWidth="true"/>
    <col min="28" max="28" width="30.6583333333333" customWidth="true"/>
    <col min="29" max="29" width="19.3333333333333" customWidth="true"/>
    <col min="30" max="30" width="16.7833333333333" customWidth="true"/>
    <col min="31" max="31" width="43.3333333333333" customWidth="true"/>
    <col min="32" max="32" width="20.2083333333333" customWidth="true"/>
    <col min="33" max="1000" width="8.55" customWidth="true"/>
    <col min="1001" max="1025" width="9" customWidth="true"/>
  </cols>
  <sheetData>
    <row r="1" s="85" customFormat="true" ht="14.25" customHeight="true" spans="1:22">
      <c r="A1" s="117" t="s">
        <v>0</v>
      </c>
      <c r="B1" s="23"/>
      <c r="C1" s="23"/>
      <c r="D1" s="23"/>
      <c r="E1" s="23"/>
      <c r="F1" s="23"/>
      <c r="G1" s="23"/>
      <c r="H1" s="24"/>
      <c r="I1" s="132" t="s">
        <v>1</v>
      </c>
      <c r="J1" s="23"/>
      <c r="K1" s="23"/>
      <c r="L1" s="23"/>
      <c r="M1" s="23"/>
      <c r="N1" s="24"/>
      <c r="O1" s="141" t="s">
        <v>2</v>
      </c>
      <c r="P1" s="23"/>
      <c r="Q1" s="23"/>
      <c r="R1" s="23"/>
      <c r="S1" s="23"/>
      <c r="T1" s="24"/>
      <c r="U1" s="148" t="s">
        <v>3</v>
      </c>
      <c r="V1" s="24"/>
    </row>
    <row r="2" s="85" customFormat="true" ht="14.25" customHeight="true" spans="1:22">
      <c r="A2" s="117" t="s">
        <v>4</v>
      </c>
      <c r="B2" s="23"/>
      <c r="C2" s="23"/>
      <c r="D2" s="23"/>
      <c r="E2" s="23"/>
      <c r="F2" s="24"/>
      <c r="G2" s="117" t="s">
        <v>5</v>
      </c>
      <c r="H2" s="24"/>
      <c r="I2" s="132" t="s">
        <v>6</v>
      </c>
      <c r="J2" s="24"/>
      <c r="K2" s="133" t="s">
        <v>7</v>
      </c>
      <c r="L2" s="23"/>
      <c r="M2" s="23"/>
      <c r="N2" s="24"/>
      <c r="O2" s="141" t="s">
        <v>6</v>
      </c>
      <c r="P2" s="23"/>
      <c r="Q2" s="23"/>
      <c r="R2" s="24"/>
      <c r="S2" s="144" t="s">
        <v>7</v>
      </c>
      <c r="T2" s="24"/>
      <c r="U2" s="149" t="s">
        <v>4</v>
      </c>
      <c r="V2" s="23"/>
    </row>
    <row r="3" s="114" customFormat="true" ht="14.25" customHeight="true" spans="1:22">
      <c r="A3" s="118"/>
      <c r="B3" s="119"/>
      <c r="C3" s="120"/>
      <c r="D3" s="121"/>
      <c r="E3" s="119"/>
      <c r="F3" s="129"/>
      <c r="G3" s="129"/>
      <c r="H3" s="129"/>
      <c r="I3" s="134" t="s">
        <v>8</v>
      </c>
      <c r="J3" s="135" t="s">
        <v>9</v>
      </c>
      <c r="K3" s="135"/>
      <c r="L3" s="136"/>
      <c r="M3" s="135"/>
      <c r="N3" s="136"/>
      <c r="O3" s="142" t="s">
        <v>8</v>
      </c>
      <c r="P3" s="135" t="s">
        <v>9</v>
      </c>
      <c r="Q3" s="142" t="s">
        <v>8</v>
      </c>
      <c r="R3" s="135" t="s">
        <v>9</v>
      </c>
      <c r="S3" s="80"/>
      <c r="T3" s="80"/>
      <c r="U3" s="99"/>
      <c r="V3" s="99"/>
    </row>
    <row r="4" s="39" customFormat="true" ht="50.25" customHeight="true" spans="1:22">
      <c r="A4" s="94" t="s">
        <v>10</v>
      </c>
      <c r="B4" s="19" t="s">
        <v>11</v>
      </c>
      <c r="C4" s="1" t="s">
        <v>12</v>
      </c>
      <c r="D4" s="122" t="s">
        <v>13</v>
      </c>
      <c r="E4" s="19" t="s">
        <v>14</v>
      </c>
      <c r="F4" s="19" t="s">
        <v>15</v>
      </c>
      <c r="G4" s="19" t="s">
        <v>16</v>
      </c>
      <c r="H4" s="19" t="s">
        <v>17</v>
      </c>
      <c r="I4" s="1" t="s">
        <v>18</v>
      </c>
      <c r="J4" s="1" t="s">
        <v>19</v>
      </c>
      <c r="K4" s="19" t="s">
        <v>20</v>
      </c>
      <c r="L4" s="19" t="s">
        <v>21</v>
      </c>
      <c r="M4" s="19" t="s">
        <v>22</v>
      </c>
      <c r="N4" s="19" t="s">
        <v>23</v>
      </c>
      <c r="O4" s="19" t="s">
        <v>24</v>
      </c>
      <c r="P4" s="19" t="s">
        <v>25</v>
      </c>
      <c r="Q4" s="19" t="s">
        <v>26</v>
      </c>
      <c r="R4" s="19" t="s">
        <v>27</v>
      </c>
      <c r="S4" s="19" t="s">
        <v>28</v>
      </c>
      <c r="T4" s="19" t="s">
        <v>29</v>
      </c>
      <c r="U4" s="1" t="s">
        <v>30</v>
      </c>
      <c r="V4" s="1" t="s">
        <v>31</v>
      </c>
    </row>
    <row r="5" s="115" customFormat="true" ht="30.9" customHeight="true" spans="1:22">
      <c r="A5" s="123" t="s">
        <v>32</v>
      </c>
      <c r="B5" s="124"/>
      <c r="C5" s="125"/>
      <c r="D5" s="126" t="s">
        <v>33</v>
      </c>
      <c r="E5" s="123"/>
      <c r="F5" s="124"/>
      <c r="G5" s="124"/>
      <c r="H5" s="124"/>
      <c r="I5" s="125"/>
      <c r="J5" s="125"/>
      <c r="K5" s="137"/>
      <c r="L5" s="137"/>
      <c r="M5" s="143"/>
      <c r="N5" s="137"/>
      <c r="O5" s="137"/>
      <c r="P5" s="137"/>
      <c r="Q5" s="143"/>
      <c r="R5" s="143"/>
      <c r="S5" s="137"/>
      <c r="T5" s="137"/>
      <c r="U5" s="150"/>
      <c r="V5" s="150"/>
    </row>
    <row r="6" s="87" customFormat="true" ht="108.3" customHeight="true" spans="1:22">
      <c r="A6" s="127" t="s">
        <v>34</v>
      </c>
      <c r="B6" s="128" t="s">
        <v>35</v>
      </c>
      <c r="C6" s="3" t="s">
        <v>36</v>
      </c>
      <c r="D6" s="106" t="s">
        <v>37</v>
      </c>
      <c r="E6" s="130" t="s">
        <v>38</v>
      </c>
      <c r="F6" s="130" t="s">
        <v>39</v>
      </c>
      <c r="G6" s="65" t="s">
        <v>40</v>
      </c>
      <c r="H6" s="65" t="s">
        <v>40</v>
      </c>
      <c r="I6" s="65" t="s">
        <v>40</v>
      </c>
      <c r="J6" s="138" t="s">
        <v>41</v>
      </c>
      <c r="K6" s="139" t="s">
        <v>42</v>
      </c>
      <c r="L6" s="65" t="s">
        <v>40</v>
      </c>
      <c r="M6" s="65" t="s">
        <v>40</v>
      </c>
      <c r="N6" s="65" t="s">
        <v>40</v>
      </c>
      <c r="O6" s="65" t="s">
        <v>40</v>
      </c>
      <c r="P6" s="65" t="s">
        <v>40</v>
      </c>
      <c r="Q6" s="65" t="s">
        <v>40</v>
      </c>
      <c r="R6" s="138">
        <v>2819</v>
      </c>
      <c r="S6" s="145" t="s">
        <v>43</v>
      </c>
      <c r="T6" s="145" t="s">
        <v>44</v>
      </c>
      <c r="U6" s="97"/>
      <c r="V6" s="97" t="s">
        <v>45</v>
      </c>
    </row>
    <row r="7" s="87" customFormat="true" ht="90" customHeight="true" spans="1:22">
      <c r="A7" s="127" t="s">
        <v>46</v>
      </c>
      <c r="B7" s="128" t="s">
        <v>35</v>
      </c>
      <c r="C7" s="3" t="s">
        <v>36</v>
      </c>
      <c r="D7" s="106" t="s">
        <v>47</v>
      </c>
      <c r="E7" s="130" t="s">
        <v>48</v>
      </c>
      <c r="F7" s="130" t="s">
        <v>49</v>
      </c>
      <c r="G7" s="65" t="s">
        <v>40</v>
      </c>
      <c r="H7" s="65" t="s">
        <v>40</v>
      </c>
      <c r="I7" s="65" t="s">
        <v>40</v>
      </c>
      <c r="J7" s="138" t="s">
        <v>41</v>
      </c>
      <c r="K7" s="139" t="s">
        <v>42</v>
      </c>
      <c r="L7" s="65" t="s">
        <v>40</v>
      </c>
      <c r="M7" s="65" t="s">
        <v>40</v>
      </c>
      <c r="N7" s="65" t="s">
        <v>40</v>
      </c>
      <c r="O7" s="65" t="s">
        <v>40</v>
      </c>
      <c r="P7" s="65" t="s">
        <v>40</v>
      </c>
      <c r="Q7" s="65" t="s">
        <v>40</v>
      </c>
      <c r="R7" s="138">
        <v>2819</v>
      </c>
      <c r="S7" s="145" t="s">
        <v>50</v>
      </c>
      <c r="T7" s="145" t="s">
        <v>44</v>
      </c>
      <c r="U7" s="97"/>
      <c r="V7" s="97" t="s">
        <v>45</v>
      </c>
    </row>
    <row r="8" s="115" customFormat="true" ht="30.9" customHeight="true" spans="1:22">
      <c r="A8" s="123" t="s">
        <v>51</v>
      </c>
      <c r="B8" s="124"/>
      <c r="C8" s="125"/>
      <c r="D8" s="126" t="s">
        <v>52</v>
      </c>
      <c r="E8" s="123"/>
      <c r="F8" s="124"/>
      <c r="G8" s="124"/>
      <c r="H8" s="124"/>
      <c r="I8" s="125"/>
      <c r="J8" s="125"/>
      <c r="K8" s="137"/>
      <c r="L8" s="137"/>
      <c r="M8" s="143"/>
      <c r="N8" s="137"/>
      <c r="O8" s="137"/>
      <c r="P8" s="137"/>
      <c r="Q8" s="143"/>
      <c r="R8" s="143"/>
      <c r="S8" s="137"/>
      <c r="T8" s="137"/>
      <c r="U8" s="150"/>
      <c r="V8" s="150"/>
    </row>
    <row r="9" s="87" customFormat="true" ht="91.8" customHeight="true" spans="1:22">
      <c r="A9" s="127" t="s">
        <v>53</v>
      </c>
      <c r="B9" s="128" t="s">
        <v>35</v>
      </c>
      <c r="C9" s="3" t="s">
        <v>36</v>
      </c>
      <c r="D9" s="106" t="s">
        <v>54</v>
      </c>
      <c r="E9" s="130" t="s">
        <v>55</v>
      </c>
      <c r="F9" s="130" t="s">
        <v>56</v>
      </c>
      <c r="G9" s="65" t="s">
        <v>40</v>
      </c>
      <c r="H9" s="65" t="s">
        <v>40</v>
      </c>
      <c r="I9" s="65" t="s">
        <v>40</v>
      </c>
      <c r="J9" s="138" t="s">
        <v>57</v>
      </c>
      <c r="K9" s="140" t="s">
        <v>58</v>
      </c>
      <c r="L9" s="65" t="s">
        <v>40</v>
      </c>
      <c r="M9" s="65" t="s">
        <v>40</v>
      </c>
      <c r="N9" s="65" t="s">
        <v>40</v>
      </c>
      <c r="O9" s="65" t="s">
        <v>40</v>
      </c>
      <c r="P9" s="65" t="s">
        <v>40</v>
      </c>
      <c r="Q9" s="65" t="s">
        <v>40</v>
      </c>
      <c r="R9" s="138">
        <v>2812</v>
      </c>
      <c r="S9" s="145" t="s">
        <v>59</v>
      </c>
      <c r="T9" s="145" t="s">
        <v>60</v>
      </c>
      <c r="U9" s="97"/>
      <c r="V9" s="97" t="s">
        <v>45</v>
      </c>
    </row>
    <row r="10" s="87" customFormat="true" ht="121.8" customHeight="true" spans="1:22">
      <c r="A10" s="127" t="s">
        <v>61</v>
      </c>
      <c r="B10" s="128" t="s">
        <v>35</v>
      </c>
      <c r="C10" s="3" t="s">
        <v>36</v>
      </c>
      <c r="D10" s="106" t="s">
        <v>62</v>
      </c>
      <c r="E10" s="130" t="s">
        <v>63</v>
      </c>
      <c r="F10" s="130" t="s">
        <v>64</v>
      </c>
      <c r="G10" s="65" t="s">
        <v>40</v>
      </c>
      <c r="H10" s="65" t="s">
        <v>40</v>
      </c>
      <c r="I10" s="65" t="s">
        <v>40</v>
      </c>
      <c r="J10" s="138" t="s">
        <v>41</v>
      </c>
      <c r="K10" s="139" t="s">
        <v>42</v>
      </c>
      <c r="L10" s="65" t="s">
        <v>40</v>
      </c>
      <c r="M10" s="65" t="s">
        <v>40</v>
      </c>
      <c r="N10" s="65" t="s">
        <v>40</v>
      </c>
      <c r="O10" s="65" t="s">
        <v>40</v>
      </c>
      <c r="P10" s="65" t="s">
        <v>40</v>
      </c>
      <c r="Q10" s="65" t="s">
        <v>40</v>
      </c>
      <c r="R10" s="138">
        <v>2812</v>
      </c>
      <c r="S10" s="145" t="s">
        <v>65</v>
      </c>
      <c r="T10" s="145" t="s">
        <v>66</v>
      </c>
      <c r="U10" s="97"/>
      <c r="V10" s="97" t="s">
        <v>45</v>
      </c>
    </row>
    <row r="11" s="87" customFormat="true" ht="108.75" customHeight="true" spans="1:22">
      <c r="A11" s="127" t="s">
        <v>67</v>
      </c>
      <c r="B11" s="128" t="s">
        <v>35</v>
      </c>
      <c r="C11" s="3" t="s">
        <v>36</v>
      </c>
      <c r="D11" s="106" t="s">
        <v>68</v>
      </c>
      <c r="E11" s="130" t="s">
        <v>69</v>
      </c>
      <c r="F11" s="130" t="s">
        <v>70</v>
      </c>
      <c r="G11" s="65" t="s">
        <v>40</v>
      </c>
      <c r="H11" s="65" t="s">
        <v>40</v>
      </c>
      <c r="I11" s="65" t="s">
        <v>40</v>
      </c>
      <c r="J11" s="138" t="s">
        <v>41</v>
      </c>
      <c r="K11" s="139" t="s">
        <v>42</v>
      </c>
      <c r="L11" s="65" t="s">
        <v>40</v>
      </c>
      <c r="M11" s="65" t="s">
        <v>40</v>
      </c>
      <c r="N11" s="65" t="s">
        <v>40</v>
      </c>
      <c r="O11" s="65" t="s">
        <v>40</v>
      </c>
      <c r="P11" s="65" t="s">
        <v>40</v>
      </c>
      <c r="Q11" s="65" t="s">
        <v>40</v>
      </c>
      <c r="R11" s="138">
        <v>2812</v>
      </c>
      <c r="S11" s="145" t="s">
        <v>71</v>
      </c>
      <c r="T11" s="146" t="s">
        <v>72</v>
      </c>
      <c r="U11" s="97"/>
      <c r="V11" s="97" t="s">
        <v>45</v>
      </c>
    </row>
    <row r="12" s="87" customFormat="true" ht="56.25" customHeight="true" spans="1:22">
      <c r="A12" s="127" t="s">
        <v>73</v>
      </c>
      <c r="B12" s="128" t="s">
        <v>35</v>
      </c>
      <c r="C12" s="3" t="s">
        <v>36</v>
      </c>
      <c r="D12" s="106" t="s">
        <v>74</v>
      </c>
      <c r="E12" s="130" t="s">
        <v>75</v>
      </c>
      <c r="F12" s="130" t="s">
        <v>76</v>
      </c>
      <c r="G12" s="65" t="s">
        <v>40</v>
      </c>
      <c r="H12" s="65" t="s">
        <v>40</v>
      </c>
      <c r="I12" s="65" t="s">
        <v>40</v>
      </c>
      <c r="J12" s="138" t="s">
        <v>57</v>
      </c>
      <c r="K12" s="139" t="s">
        <v>42</v>
      </c>
      <c r="L12" s="65" t="s">
        <v>40</v>
      </c>
      <c r="M12" s="65" t="s">
        <v>40</v>
      </c>
      <c r="N12" s="65" t="s">
        <v>40</v>
      </c>
      <c r="O12" s="65" t="s">
        <v>40</v>
      </c>
      <c r="P12" s="65" t="s">
        <v>40</v>
      </c>
      <c r="Q12" s="65" t="s">
        <v>40</v>
      </c>
      <c r="R12" s="138">
        <v>2812</v>
      </c>
      <c r="S12" s="145" t="s">
        <v>59</v>
      </c>
      <c r="T12" s="145" t="s">
        <v>77</v>
      </c>
      <c r="U12" s="97"/>
      <c r="V12" s="97" t="s">
        <v>45</v>
      </c>
    </row>
    <row r="13" s="87" customFormat="true" ht="90" customHeight="true" spans="1:22">
      <c r="A13" s="127" t="s">
        <v>78</v>
      </c>
      <c r="B13" s="128" t="s">
        <v>35</v>
      </c>
      <c r="C13" s="3" t="s">
        <v>36</v>
      </c>
      <c r="D13" s="106" t="s">
        <v>79</v>
      </c>
      <c r="E13" s="130" t="s">
        <v>80</v>
      </c>
      <c r="F13" s="130" t="s">
        <v>81</v>
      </c>
      <c r="G13" s="65" t="s">
        <v>40</v>
      </c>
      <c r="H13" s="65" t="s">
        <v>40</v>
      </c>
      <c r="I13" s="65" t="s">
        <v>40</v>
      </c>
      <c r="J13" s="105">
        <v>2812</v>
      </c>
      <c r="K13" s="139" t="s">
        <v>42</v>
      </c>
      <c r="L13" s="65" t="s">
        <v>40</v>
      </c>
      <c r="M13" s="65" t="s">
        <v>40</v>
      </c>
      <c r="N13" s="65" t="s">
        <v>40</v>
      </c>
      <c r="O13" s="65" t="s">
        <v>40</v>
      </c>
      <c r="P13" s="65" t="s">
        <v>40</v>
      </c>
      <c r="Q13" s="65" t="s">
        <v>40</v>
      </c>
      <c r="R13" s="138">
        <v>2812</v>
      </c>
      <c r="S13" s="145" t="s">
        <v>59</v>
      </c>
      <c r="T13" s="145" t="s">
        <v>82</v>
      </c>
      <c r="U13" s="97"/>
      <c r="V13" s="97" t="s">
        <v>45</v>
      </c>
    </row>
    <row r="14" s="87" customFormat="true" ht="90" customHeight="true" spans="1:22">
      <c r="A14" s="127" t="s">
        <v>83</v>
      </c>
      <c r="B14" s="128" t="s">
        <v>35</v>
      </c>
      <c r="C14" s="3" t="s">
        <v>36</v>
      </c>
      <c r="D14" s="106" t="s">
        <v>84</v>
      </c>
      <c r="E14" s="130" t="s">
        <v>85</v>
      </c>
      <c r="F14" s="131" t="s">
        <v>86</v>
      </c>
      <c r="G14" s="65" t="s">
        <v>40</v>
      </c>
      <c r="H14" s="65" t="s">
        <v>40</v>
      </c>
      <c r="I14" s="65" t="s">
        <v>40</v>
      </c>
      <c r="J14" s="138" t="s">
        <v>87</v>
      </c>
      <c r="K14" s="139" t="s">
        <v>42</v>
      </c>
      <c r="L14" s="65" t="s">
        <v>40</v>
      </c>
      <c r="M14" s="65" t="s">
        <v>40</v>
      </c>
      <c r="N14" s="65" t="s">
        <v>40</v>
      </c>
      <c r="O14" s="65" t="s">
        <v>40</v>
      </c>
      <c r="P14" s="65" t="s">
        <v>40</v>
      </c>
      <c r="Q14" s="65" t="s">
        <v>40</v>
      </c>
      <c r="R14" s="138">
        <v>2819</v>
      </c>
      <c r="S14" s="147" t="s">
        <v>88</v>
      </c>
      <c r="T14" s="145" t="s">
        <v>89</v>
      </c>
      <c r="U14" s="97"/>
      <c r="V14" s="97" t="s">
        <v>45</v>
      </c>
    </row>
    <row r="15" s="87" customFormat="true" ht="108.75" customHeight="true" spans="1:22">
      <c r="A15" s="127" t="s">
        <v>90</v>
      </c>
      <c r="B15" s="128" t="s">
        <v>35</v>
      </c>
      <c r="C15" s="3" t="s">
        <v>36</v>
      </c>
      <c r="D15" s="106" t="s">
        <v>91</v>
      </c>
      <c r="E15" s="130" t="s">
        <v>92</v>
      </c>
      <c r="F15" s="130" t="s">
        <v>93</v>
      </c>
      <c r="G15" s="65" t="s">
        <v>40</v>
      </c>
      <c r="H15" s="65" t="s">
        <v>40</v>
      </c>
      <c r="I15" s="65" t="s">
        <v>40</v>
      </c>
      <c r="J15" s="138" t="s">
        <v>87</v>
      </c>
      <c r="K15" s="139" t="s">
        <v>42</v>
      </c>
      <c r="L15" s="65" t="s">
        <v>40</v>
      </c>
      <c r="M15" s="65" t="s">
        <v>40</v>
      </c>
      <c r="N15" s="65" t="s">
        <v>40</v>
      </c>
      <c r="O15" s="65" t="s">
        <v>40</v>
      </c>
      <c r="P15" s="65" t="s">
        <v>40</v>
      </c>
      <c r="Q15" s="65" t="s">
        <v>40</v>
      </c>
      <c r="R15" s="138" t="s">
        <v>57</v>
      </c>
      <c r="S15" s="145" t="s">
        <v>59</v>
      </c>
      <c r="T15" s="145" t="s">
        <v>94</v>
      </c>
      <c r="U15" s="97"/>
      <c r="V15" s="97" t="s">
        <v>45</v>
      </c>
    </row>
    <row r="16" s="87" customFormat="true" ht="105" customHeight="true" spans="1:22">
      <c r="A16" s="127" t="s">
        <v>95</v>
      </c>
      <c r="B16" s="128" t="s">
        <v>35</v>
      </c>
      <c r="C16" s="3" t="s">
        <v>36</v>
      </c>
      <c r="D16" s="106" t="s">
        <v>96</v>
      </c>
      <c r="E16" s="130" t="s">
        <v>97</v>
      </c>
      <c r="F16" s="130" t="s">
        <v>98</v>
      </c>
      <c r="G16" s="65" t="s">
        <v>40</v>
      </c>
      <c r="H16" s="65" t="s">
        <v>40</v>
      </c>
      <c r="I16" s="65" t="s">
        <v>40</v>
      </c>
      <c r="J16" s="138" t="s">
        <v>99</v>
      </c>
      <c r="K16" s="139" t="s">
        <v>42</v>
      </c>
      <c r="L16" s="65" t="s">
        <v>40</v>
      </c>
      <c r="M16" s="65" t="s">
        <v>40</v>
      </c>
      <c r="N16" s="65" t="s">
        <v>40</v>
      </c>
      <c r="O16" s="65" t="s">
        <v>40</v>
      </c>
      <c r="P16" s="65" t="s">
        <v>40</v>
      </c>
      <c r="Q16" s="65" t="s">
        <v>40</v>
      </c>
      <c r="R16" s="138">
        <v>2819</v>
      </c>
      <c r="S16" s="145" t="s">
        <v>100</v>
      </c>
      <c r="T16" s="145" t="s">
        <v>40</v>
      </c>
      <c r="U16" s="97"/>
      <c r="V16" s="97"/>
    </row>
    <row r="17" s="115" customFormat="true" ht="33" customHeight="true" spans="1:22">
      <c r="A17" s="123" t="s">
        <v>101</v>
      </c>
      <c r="B17" s="124"/>
      <c r="C17" s="125"/>
      <c r="D17" s="126" t="s">
        <v>102</v>
      </c>
      <c r="E17" s="123"/>
      <c r="F17" s="124"/>
      <c r="G17" s="124"/>
      <c r="H17" s="124"/>
      <c r="I17" s="125"/>
      <c r="J17" s="125"/>
      <c r="K17" s="137"/>
      <c r="L17" s="137"/>
      <c r="M17" s="143"/>
      <c r="N17" s="137"/>
      <c r="O17" s="137"/>
      <c r="P17" s="137"/>
      <c r="Q17" s="143"/>
      <c r="R17" s="143"/>
      <c r="S17" s="137"/>
      <c r="T17" s="137"/>
      <c r="U17" s="150"/>
      <c r="V17" s="150"/>
    </row>
    <row r="18" s="87" customFormat="true" ht="124.95" customHeight="true" spans="1:22">
      <c r="A18" s="3" t="s">
        <v>103</v>
      </c>
      <c r="B18" s="128" t="s">
        <v>35</v>
      </c>
      <c r="C18" s="3" t="s">
        <v>36</v>
      </c>
      <c r="D18" s="106" t="s">
        <v>104</v>
      </c>
      <c r="E18" s="130" t="s">
        <v>105</v>
      </c>
      <c r="F18" s="130" t="s">
        <v>106</v>
      </c>
      <c r="G18" s="65" t="s">
        <v>40</v>
      </c>
      <c r="H18" s="65" t="s">
        <v>40</v>
      </c>
      <c r="I18" s="65" t="s">
        <v>40</v>
      </c>
      <c r="J18" s="105">
        <v>2812</v>
      </c>
      <c r="K18" s="139" t="s">
        <v>42</v>
      </c>
      <c r="L18" s="65" t="s">
        <v>40</v>
      </c>
      <c r="M18" s="65" t="s">
        <v>40</v>
      </c>
      <c r="N18" s="65" t="s">
        <v>40</v>
      </c>
      <c r="O18" s="65" t="s">
        <v>40</v>
      </c>
      <c r="P18" s="65" t="s">
        <v>40</v>
      </c>
      <c r="Q18" s="65" t="s">
        <v>40</v>
      </c>
      <c r="R18" s="138">
        <v>2812</v>
      </c>
      <c r="S18" s="145" t="s">
        <v>59</v>
      </c>
      <c r="T18" s="145" t="s">
        <v>107</v>
      </c>
      <c r="U18" s="97"/>
      <c r="V18" s="97" t="s">
        <v>45</v>
      </c>
    </row>
    <row r="19" s="87" customFormat="true" ht="124.95" customHeight="true" spans="1:22">
      <c r="A19" s="3" t="s">
        <v>108</v>
      </c>
      <c r="B19" s="128" t="s">
        <v>35</v>
      </c>
      <c r="C19" s="3" t="s">
        <v>36</v>
      </c>
      <c r="D19" s="106" t="s">
        <v>109</v>
      </c>
      <c r="E19" s="130" t="s">
        <v>110</v>
      </c>
      <c r="F19" s="131" t="s">
        <v>111</v>
      </c>
      <c r="G19" s="65" t="s">
        <v>40</v>
      </c>
      <c r="H19" s="65" t="s">
        <v>40</v>
      </c>
      <c r="I19" s="65" t="s">
        <v>40</v>
      </c>
      <c r="J19" s="105">
        <v>2812</v>
      </c>
      <c r="K19" s="139" t="s">
        <v>42</v>
      </c>
      <c r="L19" s="65" t="s">
        <v>40</v>
      </c>
      <c r="M19" s="65" t="s">
        <v>40</v>
      </c>
      <c r="N19" s="65" t="s">
        <v>40</v>
      </c>
      <c r="O19" s="65" t="s">
        <v>40</v>
      </c>
      <c r="P19" s="65" t="s">
        <v>40</v>
      </c>
      <c r="Q19" s="65" t="s">
        <v>40</v>
      </c>
      <c r="R19" s="138">
        <v>2812</v>
      </c>
      <c r="S19" s="145" t="s">
        <v>59</v>
      </c>
      <c r="T19" s="145" t="s">
        <v>112</v>
      </c>
      <c r="U19" s="97"/>
      <c r="V19" s="97" t="s">
        <v>45</v>
      </c>
    </row>
    <row r="20" s="87" customFormat="true" ht="124.95" customHeight="true" spans="1:22">
      <c r="A20" s="3" t="s">
        <v>113</v>
      </c>
      <c r="B20" s="128" t="s">
        <v>35</v>
      </c>
      <c r="C20" s="3" t="s">
        <v>36</v>
      </c>
      <c r="D20" s="106" t="s">
        <v>114</v>
      </c>
      <c r="E20" s="130" t="s">
        <v>115</v>
      </c>
      <c r="F20" s="131" t="s">
        <v>116</v>
      </c>
      <c r="G20" s="65" t="s">
        <v>40</v>
      </c>
      <c r="H20" s="65" t="s">
        <v>40</v>
      </c>
      <c r="I20" s="65" t="s">
        <v>40</v>
      </c>
      <c r="J20" s="105">
        <v>2812</v>
      </c>
      <c r="K20" s="139" t="s">
        <v>42</v>
      </c>
      <c r="L20" s="65" t="s">
        <v>40</v>
      </c>
      <c r="M20" s="65" t="s">
        <v>40</v>
      </c>
      <c r="N20" s="65" t="s">
        <v>40</v>
      </c>
      <c r="O20" s="65" t="s">
        <v>40</v>
      </c>
      <c r="P20" s="65" t="s">
        <v>40</v>
      </c>
      <c r="Q20" s="65" t="s">
        <v>40</v>
      </c>
      <c r="R20" s="138">
        <v>2812</v>
      </c>
      <c r="S20" s="145" t="s">
        <v>59</v>
      </c>
      <c r="T20" s="145" t="s">
        <v>117</v>
      </c>
      <c r="U20" s="97"/>
      <c r="V20" s="97" t="s">
        <v>45</v>
      </c>
    </row>
    <row r="21" s="87" customFormat="true" ht="124.95" customHeight="true" spans="1:22">
      <c r="A21" s="3" t="s">
        <v>118</v>
      </c>
      <c r="B21" s="128" t="s">
        <v>35</v>
      </c>
      <c r="C21" s="3" t="s">
        <v>36</v>
      </c>
      <c r="D21" s="106" t="s">
        <v>119</v>
      </c>
      <c r="E21" s="130" t="s">
        <v>120</v>
      </c>
      <c r="F21" s="131" t="s">
        <v>121</v>
      </c>
      <c r="G21" s="65" t="s">
        <v>40</v>
      </c>
      <c r="H21" s="65" t="s">
        <v>40</v>
      </c>
      <c r="I21" s="65" t="s">
        <v>40</v>
      </c>
      <c r="J21" s="105">
        <v>2812</v>
      </c>
      <c r="K21" s="139" t="s">
        <v>42</v>
      </c>
      <c r="L21" s="65" t="s">
        <v>40</v>
      </c>
      <c r="M21" s="65" t="s">
        <v>40</v>
      </c>
      <c r="N21" s="65" t="s">
        <v>40</v>
      </c>
      <c r="O21" s="65" t="s">
        <v>40</v>
      </c>
      <c r="P21" s="65" t="s">
        <v>40</v>
      </c>
      <c r="Q21" s="65" t="s">
        <v>40</v>
      </c>
      <c r="R21" s="138">
        <v>2812</v>
      </c>
      <c r="S21" s="145" t="s">
        <v>59</v>
      </c>
      <c r="T21" s="145" t="s">
        <v>122</v>
      </c>
      <c r="U21" s="97"/>
      <c r="V21" s="97" t="s">
        <v>45</v>
      </c>
    </row>
    <row r="22" s="115" customFormat="true" ht="33" customHeight="true" spans="1:22">
      <c r="A22" s="123" t="s">
        <v>123</v>
      </c>
      <c r="B22" s="124"/>
      <c r="C22" s="125"/>
      <c r="D22" s="126" t="s">
        <v>124</v>
      </c>
      <c r="E22" s="123"/>
      <c r="F22" s="124"/>
      <c r="G22" s="124"/>
      <c r="H22" s="124"/>
      <c r="I22" s="125"/>
      <c r="J22" s="125"/>
      <c r="K22" s="137"/>
      <c r="L22" s="137"/>
      <c r="M22" s="143"/>
      <c r="N22" s="137"/>
      <c r="O22" s="137"/>
      <c r="P22" s="137"/>
      <c r="Q22" s="143"/>
      <c r="R22" s="143"/>
      <c r="S22" s="137"/>
      <c r="T22" s="137"/>
      <c r="U22" s="150"/>
      <c r="V22" s="150"/>
    </row>
    <row r="23" s="87" customFormat="true" ht="124.95" customHeight="true" spans="1:22">
      <c r="A23" s="3" t="s">
        <v>125</v>
      </c>
      <c r="B23" s="128" t="s">
        <v>35</v>
      </c>
      <c r="C23" s="3" t="s">
        <v>36</v>
      </c>
      <c r="D23" s="106" t="s">
        <v>126</v>
      </c>
      <c r="E23" s="130" t="s">
        <v>127</v>
      </c>
      <c r="F23" s="131" t="s">
        <v>128</v>
      </c>
      <c r="G23" s="65" t="s">
        <v>40</v>
      </c>
      <c r="H23" s="65" t="s">
        <v>40</v>
      </c>
      <c r="I23" s="65" t="s">
        <v>40</v>
      </c>
      <c r="J23" s="138" t="s">
        <v>41</v>
      </c>
      <c r="K23" s="139" t="s">
        <v>42</v>
      </c>
      <c r="L23" s="65" t="s">
        <v>40</v>
      </c>
      <c r="M23" s="65" t="s">
        <v>40</v>
      </c>
      <c r="N23" s="65" t="s">
        <v>40</v>
      </c>
      <c r="O23" s="65" t="s">
        <v>40</v>
      </c>
      <c r="P23" s="65" t="s">
        <v>40</v>
      </c>
      <c r="Q23" s="65" t="s">
        <v>40</v>
      </c>
      <c r="R23" s="138">
        <v>2819</v>
      </c>
      <c r="S23" s="145" t="s">
        <v>129</v>
      </c>
      <c r="T23" s="145" t="s">
        <v>130</v>
      </c>
      <c r="U23" s="97"/>
      <c r="V23" s="97" t="s">
        <v>45</v>
      </c>
    </row>
    <row r="24" s="87" customFormat="true" ht="124.95" customHeight="true" spans="1:22">
      <c r="A24" s="3" t="s">
        <v>131</v>
      </c>
      <c r="B24" s="128" t="s">
        <v>35</v>
      </c>
      <c r="C24" s="3" t="s">
        <v>36</v>
      </c>
      <c r="D24" s="106" t="s">
        <v>132</v>
      </c>
      <c r="E24" s="130" t="s">
        <v>133</v>
      </c>
      <c r="F24" s="131" t="s">
        <v>128</v>
      </c>
      <c r="G24" s="65" t="s">
        <v>40</v>
      </c>
      <c r="H24" s="65" t="s">
        <v>40</v>
      </c>
      <c r="I24" s="65" t="s">
        <v>40</v>
      </c>
      <c r="J24" s="138" t="s">
        <v>41</v>
      </c>
      <c r="K24" s="139" t="s">
        <v>42</v>
      </c>
      <c r="L24" s="65" t="s">
        <v>40</v>
      </c>
      <c r="M24" s="65" t="s">
        <v>40</v>
      </c>
      <c r="N24" s="65" t="s">
        <v>40</v>
      </c>
      <c r="O24" s="65" t="s">
        <v>40</v>
      </c>
      <c r="P24" s="65" t="s">
        <v>40</v>
      </c>
      <c r="Q24" s="65" t="s">
        <v>40</v>
      </c>
      <c r="R24" s="138">
        <v>2819</v>
      </c>
      <c r="S24" s="145" t="s">
        <v>129</v>
      </c>
      <c r="T24" s="145" t="s">
        <v>130</v>
      </c>
      <c r="U24" s="97"/>
      <c r="V24" s="97" t="s">
        <v>45</v>
      </c>
    </row>
    <row r="25" s="87" customFormat="true" ht="124.95" customHeight="true" spans="1:22">
      <c r="A25" s="3" t="s">
        <v>134</v>
      </c>
      <c r="B25" s="128" t="s">
        <v>35</v>
      </c>
      <c r="C25" s="3" t="s">
        <v>36</v>
      </c>
      <c r="D25" s="106" t="s">
        <v>135</v>
      </c>
      <c r="E25" s="130" t="s">
        <v>136</v>
      </c>
      <c r="F25" s="131" t="s">
        <v>128</v>
      </c>
      <c r="G25" s="65" t="s">
        <v>40</v>
      </c>
      <c r="H25" s="65" t="s">
        <v>40</v>
      </c>
      <c r="I25" s="65" t="s">
        <v>40</v>
      </c>
      <c r="J25" s="138" t="s">
        <v>41</v>
      </c>
      <c r="K25" s="139" t="s">
        <v>42</v>
      </c>
      <c r="L25" s="65" t="s">
        <v>40</v>
      </c>
      <c r="M25" s="65" t="s">
        <v>40</v>
      </c>
      <c r="N25" s="65" t="s">
        <v>40</v>
      </c>
      <c r="O25" s="65" t="s">
        <v>40</v>
      </c>
      <c r="P25" s="65" t="s">
        <v>40</v>
      </c>
      <c r="Q25" s="65" t="s">
        <v>40</v>
      </c>
      <c r="R25" s="138">
        <v>2819</v>
      </c>
      <c r="S25" s="145" t="s">
        <v>129</v>
      </c>
      <c r="T25" s="145" t="s">
        <v>130</v>
      </c>
      <c r="U25" s="97"/>
      <c r="V25" s="97" t="s">
        <v>45</v>
      </c>
    </row>
    <row r="26" s="115" customFormat="true" ht="34.2" customHeight="true" spans="1:22">
      <c r="A26" s="123" t="s">
        <v>137</v>
      </c>
      <c r="B26" s="124"/>
      <c r="C26" s="125"/>
      <c r="D26" s="126" t="s">
        <v>138</v>
      </c>
      <c r="E26" s="123"/>
      <c r="F26" s="124"/>
      <c r="G26" s="124"/>
      <c r="H26" s="124"/>
      <c r="I26" s="125"/>
      <c r="J26" s="125"/>
      <c r="K26" s="137"/>
      <c r="L26" s="137"/>
      <c r="M26" s="143"/>
      <c r="N26" s="137"/>
      <c r="O26" s="137"/>
      <c r="P26" s="137"/>
      <c r="Q26" s="143"/>
      <c r="R26" s="143"/>
      <c r="S26" s="137"/>
      <c r="T26" s="137"/>
      <c r="U26" s="150"/>
      <c r="V26" s="150"/>
    </row>
    <row r="27" s="87" customFormat="true" ht="124.8" customHeight="true" spans="1:22">
      <c r="A27" s="3" t="s">
        <v>139</v>
      </c>
      <c r="B27" s="128" t="s">
        <v>35</v>
      </c>
      <c r="C27" s="3" t="s">
        <v>36</v>
      </c>
      <c r="D27" s="106" t="s">
        <v>140</v>
      </c>
      <c r="E27" s="130" t="s">
        <v>141</v>
      </c>
      <c r="F27" s="131" t="s">
        <v>142</v>
      </c>
      <c r="G27" s="65" t="s">
        <v>40</v>
      </c>
      <c r="H27" s="65" t="s">
        <v>40</v>
      </c>
      <c r="I27" s="65" t="s">
        <v>40</v>
      </c>
      <c r="J27" s="138" t="s">
        <v>143</v>
      </c>
      <c r="K27" s="139" t="s">
        <v>42</v>
      </c>
      <c r="L27" s="65" t="s">
        <v>40</v>
      </c>
      <c r="M27" s="65" t="s">
        <v>40</v>
      </c>
      <c r="N27" s="65" t="s">
        <v>40</v>
      </c>
      <c r="O27" s="65" t="s">
        <v>40</v>
      </c>
      <c r="P27" s="65" t="s">
        <v>40</v>
      </c>
      <c r="Q27" s="52" t="s">
        <v>40</v>
      </c>
      <c r="R27" s="138">
        <v>2819</v>
      </c>
      <c r="S27" s="145" t="s">
        <v>144</v>
      </c>
      <c r="T27" s="145" t="s">
        <v>145</v>
      </c>
      <c r="U27" s="97"/>
      <c r="V27" s="97" t="s">
        <v>45</v>
      </c>
    </row>
    <row r="28" s="87" customFormat="true" ht="124.95" customHeight="true" spans="1:22">
      <c r="A28" s="3" t="s">
        <v>146</v>
      </c>
      <c r="B28" s="128" t="s">
        <v>35</v>
      </c>
      <c r="C28" s="3" t="s">
        <v>36</v>
      </c>
      <c r="D28" s="106" t="s">
        <v>147</v>
      </c>
      <c r="E28" s="130" t="s">
        <v>148</v>
      </c>
      <c r="F28" s="131" t="s">
        <v>142</v>
      </c>
      <c r="G28" s="65" t="s">
        <v>40</v>
      </c>
      <c r="H28" s="65" t="s">
        <v>40</v>
      </c>
      <c r="I28" s="65" t="s">
        <v>40</v>
      </c>
      <c r="J28" s="138" t="s">
        <v>143</v>
      </c>
      <c r="K28" s="139" t="s">
        <v>42</v>
      </c>
      <c r="L28" s="65" t="s">
        <v>40</v>
      </c>
      <c r="M28" s="65" t="s">
        <v>40</v>
      </c>
      <c r="N28" s="65" t="s">
        <v>40</v>
      </c>
      <c r="O28" s="65" t="s">
        <v>40</v>
      </c>
      <c r="P28" s="65" t="s">
        <v>40</v>
      </c>
      <c r="Q28" s="52" t="s">
        <v>40</v>
      </c>
      <c r="R28" s="138">
        <v>2819</v>
      </c>
      <c r="S28" s="145" t="s">
        <v>144</v>
      </c>
      <c r="T28" s="145" t="s">
        <v>145</v>
      </c>
      <c r="U28" s="97"/>
      <c r="V28" s="97" t="s">
        <v>45</v>
      </c>
    </row>
    <row r="29" s="87" customFormat="true" ht="124.95" customHeight="true" spans="1:22">
      <c r="A29" s="3" t="s">
        <v>149</v>
      </c>
      <c r="B29" s="128" t="s">
        <v>35</v>
      </c>
      <c r="C29" s="3" t="s">
        <v>36</v>
      </c>
      <c r="D29" s="106" t="s">
        <v>150</v>
      </c>
      <c r="E29" s="130" t="s">
        <v>151</v>
      </c>
      <c r="F29" s="131" t="s">
        <v>142</v>
      </c>
      <c r="G29" s="65" t="s">
        <v>40</v>
      </c>
      <c r="H29" s="65" t="s">
        <v>40</v>
      </c>
      <c r="I29" s="65" t="s">
        <v>40</v>
      </c>
      <c r="J29" s="138" t="s">
        <v>143</v>
      </c>
      <c r="K29" s="139" t="s">
        <v>42</v>
      </c>
      <c r="L29" s="65" t="s">
        <v>40</v>
      </c>
      <c r="M29" s="65" t="s">
        <v>40</v>
      </c>
      <c r="N29" s="65" t="s">
        <v>40</v>
      </c>
      <c r="O29" s="65" t="s">
        <v>40</v>
      </c>
      <c r="P29" s="65" t="s">
        <v>40</v>
      </c>
      <c r="Q29" s="52" t="s">
        <v>40</v>
      </c>
      <c r="R29" s="138">
        <v>2819</v>
      </c>
      <c r="S29" s="145" t="s">
        <v>144</v>
      </c>
      <c r="T29" s="145" t="s">
        <v>145</v>
      </c>
      <c r="U29" s="97"/>
      <c r="V29" s="97" t="s">
        <v>45</v>
      </c>
    </row>
    <row r="30" s="115" customFormat="true" ht="43.05" customHeight="true" spans="1:22">
      <c r="A30" s="123" t="s">
        <v>152</v>
      </c>
      <c r="B30" s="124"/>
      <c r="C30" s="125"/>
      <c r="D30" s="126" t="s">
        <v>153</v>
      </c>
      <c r="E30" s="123"/>
      <c r="F30" s="124"/>
      <c r="G30" s="124"/>
      <c r="H30" s="124"/>
      <c r="I30" s="125"/>
      <c r="J30" s="125"/>
      <c r="K30" s="137"/>
      <c r="L30" s="137"/>
      <c r="M30" s="143"/>
      <c r="N30" s="137"/>
      <c r="O30" s="137"/>
      <c r="P30" s="137"/>
      <c r="Q30" s="143"/>
      <c r="R30" s="143"/>
      <c r="S30" s="137"/>
      <c r="T30" s="137"/>
      <c r="U30" s="150"/>
      <c r="V30" s="150"/>
    </row>
    <row r="31" s="87" customFormat="true" ht="124.95" customHeight="true" spans="1:22">
      <c r="A31" s="3" t="s">
        <v>154</v>
      </c>
      <c r="B31" s="128" t="s">
        <v>35</v>
      </c>
      <c r="C31" s="3" t="s">
        <v>36</v>
      </c>
      <c r="D31" s="106" t="s">
        <v>155</v>
      </c>
      <c r="E31" s="130" t="s">
        <v>156</v>
      </c>
      <c r="F31" s="131" t="s">
        <v>157</v>
      </c>
      <c r="G31" s="65" t="s">
        <v>40</v>
      </c>
      <c r="H31" s="65" t="s">
        <v>40</v>
      </c>
      <c r="I31" s="65" t="s">
        <v>40</v>
      </c>
      <c r="J31" s="138" t="s">
        <v>158</v>
      </c>
      <c r="K31" s="139" t="s">
        <v>42</v>
      </c>
      <c r="L31" s="65" t="s">
        <v>40</v>
      </c>
      <c r="M31" s="65" t="s">
        <v>40</v>
      </c>
      <c r="N31" s="65" t="s">
        <v>40</v>
      </c>
      <c r="O31" s="65" t="s">
        <v>40</v>
      </c>
      <c r="P31" s="65" t="s">
        <v>40</v>
      </c>
      <c r="Q31" s="52" t="s">
        <v>40</v>
      </c>
      <c r="R31" s="138" t="s">
        <v>159</v>
      </c>
      <c r="S31" s="145" t="s">
        <v>160</v>
      </c>
      <c r="T31" s="105" t="s">
        <v>161</v>
      </c>
      <c r="U31" s="97"/>
      <c r="V31" s="97" t="s">
        <v>45</v>
      </c>
    </row>
    <row r="32" s="87" customFormat="true" ht="124.95" customHeight="true" spans="1:22">
      <c r="A32" s="3" t="s">
        <v>162</v>
      </c>
      <c r="B32" s="128" t="s">
        <v>35</v>
      </c>
      <c r="C32" s="3" t="s">
        <v>36</v>
      </c>
      <c r="D32" s="106" t="s">
        <v>163</v>
      </c>
      <c r="E32" s="130" t="s">
        <v>164</v>
      </c>
      <c r="F32" s="131" t="s">
        <v>157</v>
      </c>
      <c r="G32" s="65" t="s">
        <v>40</v>
      </c>
      <c r="H32" s="65" t="s">
        <v>40</v>
      </c>
      <c r="I32" s="65" t="s">
        <v>40</v>
      </c>
      <c r="J32" s="138" t="s">
        <v>158</v>
      </c>
      <c r="K32" s="139" t="s">
        <v>42</v>
      </c>
      <c r="L32" s="65" t="s">
        <v>40</v>
      </c>
      <c r="M32" s="65" t="s">
        <v>40</v>
      </c>
      <c r="N32" s="65" t="s">
        <v>40</v>
      </c>
      <c r="O32" s="65" t="s">
        <v>40</v>
      </c>
      <c r="P32" s="65" t="s">
        <v>40</v>
      </c>
      <c r="Q32" s="52" t="s">
        <v>40</v>
      </c>
      <c r="R32" s="138" t="s">
        <v>159</v>
      </c>
      <c r="S32" s="145" t="s">
        <v>160</v>
      </c>
      <c r="T32" s="105" t="s">
        <v>161</v>
      </c>
      <c r="U32" s="97"/>
      <c r="V32" s="97" t="s">
        <v>45</v>
      </c>
    </row>
    <row r="33" s="87" customFormat="true" ht="124.95" customHeight="true" spans="1:22">
      <c r="A33" s="3" t="s">
        <v>165</v>
      </c>
      <c r="B33" s="128" t="s">
        <v>35</v>
      </c>
      <c r="C33" s="3" t="s">
        <v>36</v>
      </c>
      <c r="D33" s="106" t="s">
        <v>166</v>
      </c>
      <c r="E33" s="130" t="s">
        <v>167</v>
      </c>
      <c r="F33" s="131" t="s">
        <v>157</v>
      </c>
      <c r="G33" s="65" t="s">
        <v>40</v>
      </c>
      <c r="H33" s="65" t="s">
        <v>40</v>
      </c>
      <c r="I33" s="65" t="s">
        <v>40</v>
      </c>
      <c r="J33" s="138" t="s">
        <v>158</v>
      </c>
      <c r="K33" s="139" t="s">
        <v>42</v>
      </c>
      <c r="L33" s="65" t="s">
        <v>40</v>
      </c>
      <c r="M33" s="65" t="s">
        <v>40</v>
      </c>
      <c r="N33" s="65" t="s">
        <v>40</v>
      </c>
      <c r="O33" s="65" t="s">
        <v>40</v>
      </c>
      <c r="P33" s="65" t="s">
        <v>40</v>
      </c>
      <c r="Q33" s="52" t="s">
        <v>40</v>
      </c>
      <c r="R33" s="138" t="s">
        <v>159</v>
      </c>
      <c r="S33" s="145" t="s">
        <v>160</v>
      </c>
      <c r="T33" s="105" t="s">
        <v>161</v>
      </c>
      <c r="U33" s="97"/>
      <c r="V33" s="97" t="s">
        <v>45</v>
      </c>
    </row>
    <row r="34" s="115" customFormat="true" ht="40.95" customHeight="true" spans="1:22">
      <c r="A34" s="123" t="s">
        <v>168</v>
      </c>
      <c r="B34" s="124"/>
      <c r="C34" s="125"/>
      <c r="D34" s="126" t="s">
        <v>169</v>
      </c>
      <c r="E34" s="123"/>
      <c r="F34" s="124"/>
      <c r="G34" s="124"/>
      <c r="H34" s="124"/>
      <c r="I34" s="125"/>
      <c r="J34" s="125"/>
      <c r="K34" s="137"/>
      <c r="L34" s="137"/>
      <c r="M34" s="143"/>
      <c r="N34" s="137"/>
      <c r="O34" s="137"/>
      <c r="P34" s="137"/>
      <c r="Q34" s="143"/>
      <c r="R34" s="143"/>
      <c r="S34" s="137"/>
      <c r="T34" s="137"/>
      <c r="U34" s="150"/>
      <c r="V34" s="150"/>
    </row>
    <row r="35" ht="85.8" customHeight="true" spans="1:22">
      <c r="A35" s="127" t="s">
        <v>170</v>
      </c>
      <c r="B35" s="128" t="s">
        <v>35</v>
      </c>
      <c r="C35" s="3" t="s">
        <v>36</v>
      </c>
      <c r="D35" s="106" t="s">
        <v>171</v>
      </c>
      <c r="E35" s="106" t="s">
        <v>172</v>
      </c>
      <c r="F35" s="59" t="s">
        <v>173</v>
      </c>
      <c r="G35" s="65" t="s">
        <v>40</v>
      </c>
      <c r="H35" s="65" t="s">
        <v>40</v>
      </c>
      <c r="I35" s="65" t="s">
        <v>40</v>
      </c>
      <c r="J35" s="77" t="s">
        <v>174</v>
      </c>
      <c r="K35" s="139" t="s">
        <v>42</v>
      </c>
      <c r="L35" s="65" t="s">
        <v>40</v>
      </c>
      <c r="M35" s="65" t="s">
        <v>40</v>
      </c>
      <c r="N35" s="65" t="s">
        <v>40</v>
      </c>
      <c r="O35" s="65" t="s">
        <v>40</v>
      </c>
      <c r="P35" s="65" t="s">
        <v>40</v>
      </c>
      <c r="Q35" s="65" t="s">
        <v>40</v>
      </c>
      <c r="R35" s="138" t="s">
        <v>175</v>
      </c>
      <c r="S35" s="105" t="s">
        <v>176</v>
      </c>
      <c r="T35" s="76" t="s">
        <v>177</v>
      </c>
      <c r="U35" s="97" t="s">
        <v>45</v>
      </c>
      <c r="V35" s="59"/>
    </row>
    <row r="36" ht="93.75" customHeight="true" spans="1:22">
      <c r="A36" s="127" t="s">
        <v>178</v>
      </c>
      <c r="B36" s="128" t="s">
        <v>35</v>
      </c>
      <c r="C36" s="3" t="s">
        <v>36</v>
      </c>
      <c r="D36" s="106" t="s">
        <v>179</v>
      </c>
      <c r="E36" s="106" t="s">
        <v>180</v>
      </c>
      <c r="F36" s="59" t="s">
        <v>173</v>
      </c>
      <c r="G36" s="65" t="s">
        <v>40</v>
      </c>
      <c r="H36" s="65" t="s">
        <v>40</v>
      </c>
      <c r="I36" s="65" t="s">
        <v>40</v>
      </c>
      <c r="J36" s="76" t="s">
        <v>181</v>
      </c>
      <c r="K36" s="139" t="s">
        <v>42</v>
      </c>
      <c r="L36" s="65" t="s">
        <v>40</v>
      </c>
      <c r="M36" s="65" t="s">
        <v>40</v>
      </c>
      <c r="N36" s="65" t="s">
        <v>40</v>
      </c>
      <c r="O36" s="65" t="s">
        <v>40</v>
      </c>
      <c r="P36" s="65" t="s">
        <v>40</v>
      </c>
      <c r="Q36" s="65" t="s">
        <v>40</v>
      </c>
      <c r="R36" s="138" t="s">
        <v>175</v>
      </c>
      <c r="S36" s="105" t="s">
        <v>176</v>
      </c>
      <c r="T36" s="105" t="s">
        <v>177</v>
      </c>
      <c r="U36" s="97" t="s">
        <v>45</v>
      </c>
      <c r="V36" s="59"/>
    </row>
    <row r="37" ht="131.25" customHeight="true" spans="1:22">
      <c r="A37" s="127" t="s">
        <v>182</v>
      </c>
      <c r="B37" s="128" t="s">
        <v>35</v>
      </c>
      <c r="C37" s="3" t="s">
        <v>36</v>
      </c>
      <c r="D37" s="106" t="s">
        <v>183</v>
      </c>
      <c r="E37" s="106" t="s">
        <v>184</v>
      </c>
      <c r="F37" s="59" t="s">
        <v>173</v>
      </c>
      <c r="G37" s="65" t="s">
        <v>40</v>
      </c>
      <c r="H37" s="65" t="s">
        <v>40</v>
      </c>
      <c r="I37" s="65" t="s">
        <v>40</v>
      </c>
      <c r="J37" s="138" t="s">
        <v>185</v>
      </c>
      <c r="K37" s="139" t="s">
        <v>42</v>
      </c>
      <c r="L37" s="65" t="s">
        <v>40</v>
      </c>
      <c r="M37" s="65" t="s">
        <v>40</v>
      </c>
      <c r="N37" s="65" t="s">
        <v>40</v>
      </c>
      <c r="O37" s="65" t="s">
        <v>40</v>
      </c>
      <c r="P37" s="65" t="s">
        <v>40</v>
      </c>
      <c r="Q37" s="65" t="s">
        <v>40</v>
      </c>
      <c r="R37" s="138" t="s">
        <v>175</v>
      </c>
      <c r="S37" s="105" t="s">
        <v>176</v>
      </c>
      <c r="T37" s="105" t="s">
        <v>177</v>
      </c>
      <c r="U37" s="97" t="s">
        <v>45</v>
      </c>
      <c r="V37" s="59"/>
    </row>
    <row r="38" s="115" customFormat="true" ht="43.05" customHeight="true" spans="1:22">
      <c r="A38" s="123" t="s">
        <v>186</v>
      </c>
      <c r="B38" s="124"/>
      <c r="C38" s="125"/>
      <c r="D38" s="126" t="s">
        <v>187</v>
      </c>
      <c r="E38" s="123"/>
      <c r="F38" s="124"/>
      <c r="G38" s="124"/>
      <c r="H38" s="124"/>
      <c r="I38" s="125"/>
      <c r="J38" s="125"/>
      <c r="K38" s="137"/>
      <c r="L38" s="137"/>
      <c r="M38" s="143"/>
      <c r="N38" s="137"/>
      <c r="O38" s="137"/>
      <c r="P38" s="137"/>
      <c r="Q38" s="143"/>
      <c r="R38" s="143"/>
      <c r="S38" s="137"/>
      <c r="T38" s="137"/>
      <c r="U38" s="150"/>
      <c r="V38" s="150"/>
    </row>
    <row r="39" ht="93.75" customHeight="true" spans="1:22">
      <c r="A39" s="127" t="s">
        <v>188</v>
      </c>
      <c r="B39" s="128" t="s">
        <v>35</v>
      </c>
      <c r="C39" s="3" t="s">
        <v>36</v>
      </c>
      <c r="D39" s="106" t="s">
        <v>189</v>
      </c>
      <c r="E39" s="106" t="s">
        <v>190</v>
      </c>
      <c r="F39" s="59" t="s">
        <v>173</v>
      </c>
      <c r="G39" s="65" t="s">
        <v>40</v>
      </c>
      <c r="H39" s="65" t="s">
        <v>40</v>
      </c>
      <c r="I39" s="59"/>
      <c r="J39" s="138" t="s">
        <v>191</v>
      </c>
      <c r="K39" s="139" t="s">
        <v>42</v>
      </c>
      <c r="L39" s="65" t="s">
        <v>40</v>
      </c>
      <c r="M39" s="65" t="s">
        <v>40</v>
      </c>
      <c r="N39" s="65" t="s">
        <v>40</v>
      </c>
      <c r="O39" s="65" t="s">
        <v>40</v>
      </c>
      <c r="P39" s="65" t="s">
        <v>40</v>
      </c>
      <c r="Q39" s="65" t="s">
        <v>40</v>
      </c>
      <c r="R39" s="138" t="s">
        <v>192</v>
      </c>
      <c r="S39" s="105" t="s">
        <v>176</v>
      </c>
      <c r="T39" s="105" t="s">
        <v>177</v>
      </c>
      <c r="U39" s="97" t="s">
        <v>45</v>
      </c>
      <c r="V39" s="59"/>
    </row>
    <row r="40" ht="93.75" customHeight="true" spans="1:22">
      <c r="A40" s="127" t="s">
        <v>193</v>
      </c>
      <c r="B40" s="128" t="s">
        <v>35</v>
      </c>
      <c r="C40" s="3" t="s">
        <v>36</v>
      </c>
      <c r="D40" s="106" t="s">
        <v>194</v>
      </c>
      <c r="E40" s="106" t="s">
        <v>195</v>
      </c>
      <c r="F40" s="59" t="s">
        <v>173</v>
      </c>
      <c r="G40" s="65" t="s">
        <v>40</v>
      </c>
      <c r="H40" s="65" t="s">
        <v>40</v>
      </c>
      <c r="I40" s="59"/>
      <c r="J40" s="138" t="s">
        <v>191</v>
      </c>
      <c r="K40" s="139" t="s">
        <v>42</v>
      </c>
      <c r="L40" s="65" t="s">
        <v>40</v>
      </c>
      <c r="M40" s="65" t="s">
        <v>40</v>
      </c>
      <c r="N40" s="65" t="s">
        <v>40</v>
      </c>
      <c r="O40" s="65" t="s">
        <v>40</v>
      </c>
      <c r="P40" s="65" t="s">
        <v>40</v>
      </c>
      <c r="Q40" s="65" t="s">
        <v>40</v>
      </c>
      <c r="R40" s="138" t="s">
        <v>192</v>
      </c>
      <c r="S40" s="105" t="s">
        <v>176</v>
      </c>
      <c r="T40" s="105" t="s">
        <v>177</v>
      </c>
      <c r="U40" s="97" t="s">
        <v>45</v>
      </c>
      <c r="V40" s="59"/>
    </row>
    <row r="41" ht="93.75" customHeight="true" spans="1:22">
      <c r="A41" s="127" t="s">
        <v>196</v>
      </c>
      <c r="B41" s="128" t="s">
        <v>35</v>
      </c>
      <c r="C41" s="3" t="s">
        <v>36</v>
      </c>
      <c r="D41" s="106" t="s">
        <v>197</v>
      </c>
      <c r="E41" s="106" t="s">
        <v>198</v>
      </c>
      <c r="F41" s="59" t="s">
        <v>173</v>
      </c>
      <c r="G41" s="65" t="s">
        <v>40</v>
      </c>
      <c r="H41" s="65" t="s">
        <v>40</v>
      </c>
      <c r="I41" s="59"/>
      <c r="J41" s="138" t="s">
        <v>191</v>
      </c>
      <c r="K41" s="139" t="s">
        <v>42</v>
      </c>
      <c r="L41" s="65" t="s">
        <v>40</v>
      </c>
      <c r="M41" s="65" t="s">
        <v>40</v>
      </c>
      <c r="N41" s="65" t="s">
        <v>40</v>
      </c>
      <c r="O41" s="65" t="s">
        <v>40</v>
      </c>
      <c r="P41" s="65" t="s">
        <v>40</v>
      </c>
      <c r="Q41" s="65" t="s">
        <v>40</v>
      </c>
      <c r="R41" s="138" t="s">
        <v>192</v>
      </c>
      <c r="S41" s="105" t="s">
        <v>176</v>
      </c>
      <c r="T41" s="105" t="s">
        <v>177</v>
      </c>
      <c r="U41" s="97" t="s">
        <v>45</v>
      </c>
      <c r="V41" s="59"/>
    </row>
    <row r="42" ht="69" customHeight="true" spans="1:22">
      <c r="A42" s="127" t="s">
        <v>199</v>
      </c>
      <c r="B42" s="128" t="s">
        <v>35</v>
      </c>
      <c r="C42" s="3" t="s">
        <v>36</v>
      </c>
      <c r="D42" s="106" t="s">
        <v>200</v>
      </c>
      <c r="E42" s="106" t="s">
        <v>201</v>
      </c>
      <c r="F42" s="59" t="s">
        <v>173</v>
      </c>
      <c r="G42" s="65" t="s">
        <v>40</v>
      </c>
      <c r="H42" s="65" t="s">
        <v>40</v>
      </c>
      <c r="I42" s="59"/>
      <c r="J42" s="76" t="s">
        <v>202</v>
      </c>
      <c r="K42" s="139" t="s">
        <v>42</v>
      </c>
      <c r="L42" s="65" t="s">
        <v>40</v>
      </c>
      <c r="M42" s="65" t="s">
        <v>40</v>
      </c>
      <c r="N42" s="65" t="s">
        <v>40</v>
      </c>
      <c r="O42" s="65" t="s">
        <v>40</v>
      </c>
      <c r="P42" s="65" t="s">
        <v>40</v>
      </c>
      <c r="Q42" s="65" t="s">
        <v>40</v>
      </c>
      <c r="R42" s="138" t="s">
        <v>192</v>
      </c>
      <c r="S42" s="105" t="s">
        <v>176</v>
      </c>
      <c r="T42" s="105" t="s">
        <v>177</v>
      </c>
      <c r="U42" s="97" t="s">
        <v>45</v>
      </c>
      <c r="V42" s="59"/>
    </row>
    <row r="43" ht="69" customHeight="true" spans="1:22">
      <c r="A43" s="127" t="s">
        <v>203</v>
      </c>
      <c r="B43" s="128" t="s">
        <v>35</v>
      </c>
      <c r="C43" s="3" t="s">
        <v>36</v>
      </c>
      <c r="D43" s="106" t="s">
        <v>204</v>
      </c>
      <c r="E43" s="106" t="s">
        <v>205</v>
      </c>
      <c r="F43" s="59" t="s">
        <v>173</v>
      </c>
      <c r="G43" s="65" t="s">
        <v>40</v>
      </c>
      <c r="H43" s="65" t="s">
        <v>40</v>
      </c>
      <c r="I43" s="59"/>
      <c r="J43" s="76" t="s">
        <v>202</v>
      </c>
      <c r="K43" s="139" t="s">
        <v>42</v>
      </c>
      <c r="L43" s="65" t="s">
        <v>40</v>
      </c>
      <c r="M43" s="65" t="s">
        <v>40</v>
      </c>
      <c r="N43" s="65" t="s">
        <v>40</v>
      </c>
      <c r="O43" s="65" t="s">
        <v>40</v>
      </c>
      <c r="P43" s="65" t="s">
        <v>40</v>
      </c>
      <c r="Q43" s="65" t="s">
        <v>40</v>
      </c>
      <c r="R43" s="138" t="s">
        <v>192</v>
      </c>
      <c r="S43" s="105" t="s">
        <v>176</v>
      </c>
      <c r="T43" s="105" t="s">
        <v>177</v>
      </c>
      <c r="U43" s="97" t="s">
        <v>45</v>
      </c>
      <c r="V43" s="59"/>
    </row>
    <row r="44" ht="69" customHeight="true" spans="1:22">
      <c r="A44" s="127" t="s">
        <v>206</v>
      </c>
      <c r="B44" s="128" t="s">
        <v>35</v>
      </c>
      <c r="C44" s="3" t="s">
        <v>36</v>
      </c>
      <c r="D44" s="106" t="s">
        <v>207</v>
      </c>
      <c r="E44" s="106" t="s">
        <v>208</v>
      </c>
      <c r="F44" s="59" t="s">
        <v>173</v>
      </c>
      <c r="G44" s="65" t="s">
        <v>40</v>
      </c>
      <c r="H44" s="65" t="s">
        <v>40</v>
      </c>
      <c r="I44" s="59"/>
      <c r="J44" s="76" t="s">
        <v>202</v>
      </c>
      <c r="K44" s="139" t="s">
        <v>42</v>
      </c>
      <c r="L44" s="65" t="s">
        <v>40</v>
      </c>
      <c r="M44" s="65" t="s">
        <v>40</v>
      </c>
      <c r="N44" s="65" t="s">
        <v>40</v>
      </c>
      <c r="O44" s="65" t="s">
        <v>40</v>
      </c>
      <c r="P44" s="65" t="s">
        <v>40</v>
      </c>
      <c r="Q44" s="65" t="s">
        <v>40</v>
      </c>
      <c r="R44" s="138" t="s">
        <v>192</v>
      </c>
      <c r="S44" s="105" t="s">
        <v>176</v>
      </c>
      <c r="T44" s="105" t="s">
        <v>177</v>
      </c>
      <c r="U44" s="97" t="s">
        <v>45</v>
      </c>
      <c r="V44" s="59"/>
    </row>
  </sheetData>
  <mergeCells count="11">
    <mergeCell ref="A1:H1"/>
    <mergeCell ref="I1:N1"/>
    <mergeCell ref="O1:T1"/>
    <mergeCell ref="U1:V1"/>
    <mergeCell ref="A2:F2"/>
    <mergeCell ref="G2:H2"/>
    <mergeCell ref="I2:J2"/>
    <mergeCell ref="K2:N2"/>
    <mergeCell ref="O2:R2"/>
    <mergeCell ref="S2:T2"/>
    <mergeCell ref="U2:V2"/>
  </mergeCells>
  <dataValidations count="2">
    <dataValidation type="list" showInputMessage="1" showErrorMessage="1" sqref="U38:V38 U35:U37 U39:U44 U5:V34">
      <formula1>"Y,N"</formula1>
    </dataValidation>
    <dataValidation type="list" showInputMessage="1" showErrorMessage="1" sqref="B5 B8 B17 B22 B26 B30 B34 B38">
      <formula1>"draft,pre-release,released"</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7"/>
  <sheetViews>
    <sheetView workbookViewId="0">
      <selection activeCell="A1" sqref="A1"/>
    </sheetView>
  </sheetViews>
  <sheetFormatPr defaultColWidth="9" defaultRowHeight="15"/>
  <sheetData>
    <row r="1" spans="1:17">
      <c r="A1" s="1" t="s">
        <v>686</v>
      </c>
      <c r="B1" s="1" t="s">
        <v>687</v>
      </c>
      <c r="C1" s="1" t="s">
        <v>688</v>
      </c>
      <c r="D1" s="1" t="s">
        <v>689</v>
      </c>
      <c r="E1" s="1" t="s">
        <v>690</v>
      </c>
      <c r="F1" s="1" t="s">
        <v>691</v>
      </c>
      <c r="G1" s="1" t="s">
        <v>692</v>
      </c>
      <c r="H1" s="1" t="s">
        <v>693</v>
      </c>
      <c r="I1" s="1" t="s">
        <v>694</v>
      </c>
      <c r="J1" s="1" t="s">
        <v>695</v>
      </c>
      <c r="K1" s="1" t="s">
        <v>696</v>
      </c>
      <c r="L1" s="1" t="s">
        <v>697</v>
      </c>
      <c r="M1" s="1" t="s">
        <v>698</v>
      </c>
      <c r="N1" s="1" t="s">
        <v>699</v>
      </c>
      <c r="O1" s="1" t="s">
        <v>700</v>
      </c>
      <c r="P1" s="1" t="s">
        <v>701</v>
      </c>
      <c r="Q1" s="1" t="s">
        <v>702</v>
      </c>
    </row>
    <row r="2" spans="1:17">
      <c r="A2" s="2" t="s">
        <v>703</v>
      </c>
      <c r="B2" s="3" t="s">
        <v>304</v>
      </c>
      <c r="C2" s="3" t="s">
        <v>704</v>
      </c>
      <c r="D2" s="4" t="s">
        <v>705</v>
      </c>
      <c r="E2" s="4" t="s">
        <v>706</v>
      </c>
      <c r="F2" s="7" t="s">
        <v>40</v>
      </c>
      <c r="G2" s="7" t="s">
        <v>707</v>
      </c>
      <c r="H2" s="4" t="s">
        <v>708</v>
      </c>
      <c r="I2" s="7"/>
      <c r="J2" s="7"/>
      <c r="K2" s="7"/>
      <c r="L2" s="7"/>
      <c r="M2" s="10"/>
      <c r="N2" s="10"/>
      <c r="O2" s="10"/>
      <c r="P2" s="10"/>
      <c r="Q2" s="10"/>
    </row>
    <row r="3" spans="1:17">
      <c r="A3" s="5"/>
      <c r="B3" s="3" t="s">
        <v>305</v>
      </c>
      <c r="C3" s="3" t="s">
        <v>704</v>
      </c>
      <c r="D3" s="4" t="s">
        <v>709</v>
      </c>
      <c r="E3" s="4" t="s">
        <v>710</v>
      </c>
      <c r="F3" s="7" t="s">
        <v>40</v>
      </c>
      <c r="G3" s="7" t="s">
        <v>707</v>
      </c>
      <c r="H3" s="4" t="s">
        <v>711</v>
      </c>
      <c r="I3" s="7"/>
      <c r="J3" s="7"/>
      <c r="K3" s="7"/>
      <c r="L3" s="7"/>
      <c r="M3" s="10"/>
      <c r="N3" s="10"/>
      <c r="O3" s="10"/>
      <c r="P3" s="10"/>
      <c r="Q3" s="10"/>
    </row>
    <row r="4" spans="1:17">
      <c r="A4" s="2" t="s">
        <v>712</v>
      </c>
      <c r="B4" s="3" t="s">
        <v>304</v>
      </c>
      <c r="C4" s="3" t="s">
        <v>704</v>
      </c>
      <c r="D4" s="4" t="s">
        <v>705</v>
      </c>
      <c r="E4" s="4" t="s">
        <v>706</v>
      </c>
      <c r="F4" s="7" t="s">
        <v>40</v>
      </c>
      <c r="G4" s="7" t="s">
        <v>707</v>
      </c>
      <c r="H4" s="4" t="s">
        <v>708</v>
      </c>
      <c r="I4" s="7"/>
      <c r="J4" s="7"/>
      <c r="K4" s="7"/>
      <c r="L4" s="7"/>
      <c r="M4" s="10"/>
      <c r="N4" s="10"/>
      <c r="O4" s="10"/>
      <c r="P4" s="10"/>
      <c r="Q4" s="10"/>
    </row>
    <row r="5" spans="1:17">
      <c r="A5" s="5"/>
      <c r="B5" s="3" t="s">
        <v>305</v>
      </c>
      <c r="C5" s="3" t="s">
        <v>704</v>
      </c>
      <c r="D5" s="4" t="s">
        <v>713</v>
      </c>
      <c r="E5" s="4" t="s">
        <v>741</v>
      </c>
      <c r="F5" s="7" t="s">
        <v>40</v>
      </c>
      <c r="G5" s="7" t="s">
        <v>707</v>
      </c>
      <c r="H5" s="4" t="s">
        <v>711</v>
      </c>
      <c r="I5" s="7"/>
      <c r="J5" s="7"/>
      <c r="K5" s="7"/>
      <c r="L5" s="7"/>
      <c r="M5" s="10"/>
      <c r="N5" s="10"/>
      <c r="O5" s="10"/>
      <c r="P5" s="10"/>
      <c r="Q5" s="10"/>
    </row>
    <row r="6" spans="1:17">
      <c r="A6" s="2" t="s">
        <v>715</v>
      </c>
      <c r="B6" s="6" t="s">
        <v>304</v>
      </c>
      <c r="C6" s="3" t="s">
        <v>704</v>
      </c>
      <c r="D6" s="4" t="s">
        <v>705</v>
      </c>
      <c r="E6" s="4" t="s">
        <v>706</v>
      </c>
      <c r="F6" s="7" t="s">
        <v>40</v>
      </c>
      <c r="G6" s="7" t="s">
        <v>707</v>
      </c>
      <c r="H6" s="4" t="s">
        <v>708</v>
      </c>
      <c r="I6" s="7"/>
      <c r="J6" s="7"/>
      <c r="K6" s="7"/>
      <c r="L6" s="7"/>
      <c r="M6" s="10"/>
      <c r="N6" s="10"/>
      <c r="O6" s="10"/>
      <c r="P6" s="10"/>
      <c r="Q6" s="10"/>
    </row>
    <row r="7" spans="1:17">
      <c r="A7" s="5"/>
      <c r="B7" s="3" t="s">
        <v>305</v>
      </c>
      <c r="C7" s="3" t="s">
        <v>704</v>
      </c>
      <c r="D7" s="4" t="s">
        <v>709</v>
      </c>
      <c r="E7" s="4" t="s">
        <v>710</v>
      </c>
      <c r="F7" s="7" t="s">
        <v>40</v>
      </c>
      <c r="G7" s="7" t="s">
        <v>707</v>
      </c>
      <c r="H7" s="11" t="s">
        <v>716</v>
      </c>
      <c r="I7" s="7"/>
      <c r="J7" s="7"/>
      <c r="K7" s="7"/>
      <c r="L7" s="7"/>
      <c r="M7" s="10"/>
      <c r="N7" s="10"/>
      <c r="O7" s="10"/>
      <c r="P7" s="10"/>
      <c r="Q7" s="10"/>
    </row>
    <row r="8" spans="1:17">
      <c r="A8" s="3" t="s">
        <v>717</v>
      </c>
      <c r="B8" s="6" t="s">
        <v>304</v>
      </c>
      <c r="C8" s="7" t="s">
        <v>704</v>
      </c>
      <c r="D8" s="4" t="s">
        <v>705</v>
      </c>
      <c r="E8" s="4" t="s">
        <v>706</v>
      </c>
      <c r="F8" s="7" t="s">
        <v>40</v>
      </c>
      <c r="G8" s="7" t="s">
        <v>707</v>
      </c>
      <c r="H8" s="4" t="s">
        <v>708</v>
      </c>
      <c r="I8" s="7"/>
      <c r="J8" s="7"/>
      <c r="K8" s="7"/>
      <c r="L8" s="7"/>
      <c r="M8" s="10"/>
      <c r="N8" s="10"/>
      <c r="O8" s="10"/>
      <c r="P8" s="10"/>
      <c r="Q8" s="10"/>
    </row>
    <row r="9" spans="1:17">
      <c r="A9" s="5"/>
      <c r="B9" s="3" t="s">
        <v>305</v>
      </c>
      <c r="C9" s="3" t="s">
        <v>704</v>
      </c>
      <c r="D9" s="8" t="s">
        <v>718</v>
      </c>
      <c r="E9" s="8" t="s">
        <v>741</v>
      </c>
      <c r="F9" s="7" t="s">
        <v>40</v>
      </c>
      <c r="G9" s="7" t="s">
        <v>707</v>
      </c>
      <c r="H9" s="11" t="s">
        <v>716</v>
      </c>
      <c r="I9" s="7"/>
      <c r="J9" s="10"/>
      <c r="K9" s="10"/>
      <c r="L9" s="7"/>
      <c r="M9" s="10"/>
      <c r="N9" s="10"/>
      <c r="O9" s="10"/>
      <c r="P9" s="10"/>
      <c r="Q9" s="10"/>
    </row>
    <row r="10" spans="1:17">
      <c r="A10" s="6" t="s">
        <v>719</v>
      </c>
      <c r="B10" s="6" t="s">
        <v>304</v>
      </c>
      <c r="C10" s="7" t="s">
        <v>704</v>
      </c>
      <c r="D10" s="4" t="s">
        <v>705</v>
      </c>
      <c r="E10" s="4" t="s">
        <v>706</v>
      </c>
      <c r="F10" s="7" t="s">
        <v>40</v>
      </c>
      <c r="G10" s="7" t="s">
        <v>707</v>
      </c>
      <c r="H10" s="4" t="s">
        <v>708</v>
      </c>
      <c r="I10" s="7"/>
      <c r="J10" s="7"/>
      <c r="K10" s="7"/>
      <c r="L10" s="7"/>
      <c r="M10" s="10"/>
      <c r="N10" s="10"/>
      <c r="O10" s="10"/>
      <c r="P10" s="10"/>
      <c r="Q10" s="10"/>
    </row>
    <row r="11" spans="1:17">
      <c r="A11" s="9"/>
      <c r="B11" s="6" t="s">
        <v>305</v>
      </c>
      <c r="C11" s="3" t="s">
        <v>704</v>
      </c>
      <c r="D11" s="10" t="s">
        <v>720</v>
      </c>
      <c r="E11" s="10" t="s">
        <v>721</v>
      </c>
      <c r="F11" s="7" t="s">
        <v>40</v>
      </c>
      <c r="G11" s="7" t="s">
        <v>707</v>
      </c>
      <c r="H11" s="11" t="s">
        <v>716</v>
      </c>
      <c r="I11" s="7"/>
      <c r="J11" s="7"/>
      <c r="K11" s="7"/>
      <c r="L11" s="7"/>
      <c r="M11" s="10"/>
      <c r="N11" s="10"/>
      <c r="O11" s="10"/>
      <c r="P11" s="10"/>
      <c r="Q11" s="10"/>
    </row>
    <row r="12" spans="1:17">
      <c r="A12" s="9"/>
      <c r="B12" s="9"/>
      <c r="C12" s="3" t="s">
        <v>722</v>
      </c>
      <c r="D12" s="10" t="s">
        <v>723</v>
      </c>
      <c r="E12" s="10" t="s">
        <v>724</v>
      </c>
      <c r="F12" s="7" t="s">
        <v>40</v>
      </c>
      <c r="G12" s="7" t="s">
        <v>707</v>
      </c>
      <c r="H12" s="11" t="s">
        <v>716</v>
      </c>
      <c r="I12" s="7"/>
      <c r="J12" s="7"/>
      <c r="K12" s="7"/>
      <c r="L12" s="7"/>
      <c r="M12" s="10"/>
      <c r="N12" s="10"/>
      <c r="O12" s="10"/>
      <c r="P12" s="10"/>
      <c r="Q12" s="10"/>
    </row>
    <row r="13" spans="1:17">
      <c r="A13" s="9"/>
      <c r="B13" s="9"/>
      <c r="C13" s="3" t="s">
        <v>725</v>
      </c>
      <c r="D13" s="10" t="s">
        <v>726</v>
      </c>
      <c r="E13" s="10" t="s">
        <v>727</v>
      </c>
      <c r="F13" s="7" t="s">
        <v>40</v>
      </c>
      <c r="G13" s="7" t="s">
        <v>707</v>
      </c>
      <c r="H13" s="11" t="s">
        <v>716</v>
      </c>
      <c r="I13" s="7"/>
      <c r="J13" s="7"/>
      <c r="K13" s="7"/>
      <c r="L13" s="7"/>
      <c r="M13" s="10"/>
      <c r="N13" s="10"/>
      <c r="O13" s="10"/>
      <c r="P13" s="10"/>
      <c r="Q13" s="10"/>
    </row>
    <row r="14" spans="1:17">
      <c r="A14" s="3" t="s">
        <v>728</v>
      </c>
      <c r="B14" s="6" t="s">
        <v>304</v>
      </c>
      <c r="C14" s="7" t="s">
        <v>704</v>
      </c>
      <c r="D14" s="4" t="s">
        <v>705</v>
      </c>
      <c r="E14" s="4" t="s">
        <v>706</v>
      </c>
      <c r="F14" s="7" t="s">
        <v>40</v>
      </c>
      <c r="G14" s="7" t="s">
        <v>707</v>
      </c>
      <c r="H14" s="4" t="s">
        <v>708</v>
      </c>
      <c r="I14" s="7"/>
      <c r="J14" s="7"/>
      <c r="K14" s="7"/>
      <c r="L14" s="7"/>
      <c r="M14" s="10"/>
      <c r="N14" s="10"/>
      <c r="O14" s="10"/>
      <c r="P14" s="10"/>
      <c r="Q14" s="10"/>
    </row>
    <row r="15" spans="1:17">
      <c r="A15" s="9"/>
      <c r="B15" s="3" t="s">
        <v>305</v>
      </c>
      <c r="C15" s="7" t="s">
        <v>704</v>
      </c>
      <c r="D15" s="10" t="s">
        <v>729</v>
      </c>
      <c r="E15" s="10" t="s">
        <v>730</v>
      </c>
      <c r="F15" s="7" t="s">
        <v>40</v>
      </c>
      <c r="G15" s="7" t="s">
        <v>707</v>
      </c>
      <c r="H15" s="11" t="s">
        <v>716</v>
      </c>
      <c r="I15" s="7"/>
      <c r="J15" s="7"/>
      <c r="K15" s="7"/>
      <c r="L15" s="7"/>
      <c r="M15" s="10"/>
      <c r="N15" s="10"/>
      <c r="O15" s="10"/>
      <c r="P15" s="10"/>
      <c r="Q15" s="10"/>
    </row>
    <row r="16" spans="1:17">
      <c r="A16" s="9"/>
      <c r="B16" s="9"/>
      <c r="C16" s="3" t="s">
        <v>722</v>
      </c>
      <c r="D16" s="10" t="s">
        <v>731</v>
      </c>
      <c r="E16" s="10" t="s">
        <v>732</v>
      </c>
      <c r="F16" s="7" t="s">
        <v>40</v>
      </c>
      <c r="G16" s="7" t="s">
        <v>707</v>
      </c>
      <c r="H16" s="11" t="s">
        <v>716</v>
      </c>
      <c r="I16" s="7"/>
      <c r="J16" s="7"/>
      <c r="K16" s="7"/>
      <c r="L16" s="7"/>
      <c r="M16" s="10"/>
      <c r="N16" s="10"/>
      <c r="O16" s="10"/>
      <c r="P16" s="10"/>
      <c r="Q16" s="10"/>
    </row>
    <row r="17" spans="1:17">
      <c r="A17" s="5"/>
      <c r="B17" s="5"/>
      <c r="C17" s="3" t="s">
        <v>725</v>
      </c>
      <c r="D17" s="10" t="s">
        <v>733</v>
      </c>
      <c r="E17" s="10" t="s">
        <v>734</v>
      </c>
      <c r="F17" s="7" t="s">
        <v>40</v>
      </c>
      <c r="G17" s="7" t="s">
        <v>707</v>
      </c>
      <c r="H17" s="11" t="s">
        <v>716</v>
      </c>
      <c r="I17" s="7"/>
      <c r="J17" s="7"/>
      <c r="K17" s="7"/>
      <c r="L17" s="7"/>
      <c r="M17" s="10"/>
      <c r="N17" s="10"/>
      <c r="O17" s="10"/>
      <c r="P17" s="10"/>
      <c r="Q17" s="10"/>
    </row>
    <row r="18" spans="1:17">
      <c r="A18" s="3" t="s">
        <v>735</v>
      </c>
      <c r="B18" s="3" t="s">
        <v>304</v>
      </c>
      <c r="C18" s="7" t="s">
        <v>704</v>
      </c>
      <c r="D18" s="4" t="s">
        <v>705</v>
      </c>
      <c r="E18" s="4" t="s">
        <v>706</v>
      </c>
      <c r="F18" s="7" t="s">
        <v>40</v>
      </c>
      <c r="G18" s="7" t="s">
        <v>707</v>
      </c>
      <c r="H18" s="4" t="s">
        <v>708</v>
      </c>
      <c r="I18" s="7"/>
      <c r="J18" s="7"/>
      <c r="K18" s="7"/>
      <c r="L18" s="7"/>
      <c r="M18" s="10"/>
      <c r="N18" s="10"/>
      <c r="O18" s="10"/>
      <c r="P18" s="10"/>
      <c r="Q18" s="10"/>
    </row>
    <row r="19" spans="1:17">
      <c r="A19" s="5"/>
      <c r="B19" s="5"/>
      <c r="C19" s="7" t="s">
        <v>704</v>
      </c>
      <c r="D19" s="4" t="s">
        <v>736</v>
      </c>
      <c r="E19" s="4" t="s">
        <v>737</v>
      </c>
      <c r="F19" s="7" t="s">
        <v>40</v>
      </c>
      <c r="G19" s="7" t="s">
        <v>707</v>
      </c>
      <c r="H19" s="11" t="s">
        <v>711</v>
      </c>
      <c r="I19" s="7"/>
      <c r="J19" s="7"/>
      <c r="K19" s="7"/>
      <c r="L19" s="7"/>
      <c r="M19" s="10"/>
      <c r="N19" s="10"/>
      <c r="O19" s="10"/>
      <c r="P19" s="10"/>
      <c r="Q19" s="10"/>
    </row>
    <row r="20" spans="1:17">
      <c r="A20" s="3" t="s">
        <v>738</v>
      </c>
      <c r="B20" s="6" t="s">
        <v>304</v>
      </c>
      <c r="C20" s="7" t="s">
        <v>704</v>
      </c>
      <c r="D20" s="10" t="s">
        <v>705</v>
      </c>
      <c r="E20" s="10" t="s">
        <v>706</v>
      </c>
      <c r="F20" s="7" t="s">
        <v>40</v>
      </c>
      <c r="G20" s="7" t="s">
        <v>707</v>
      </c>
      <c r="H20" s="4" t="s">
        <v>708</v>
      </c>
      <c r="I20" s="7"/>
      <c r="J20" s="7"/>
      <c r="K20" s="7"/>
      <c r="L20" s="7"/>
      <c r="M20" s="10"/>
      <c r="N20" s="10"/>
      <c r="O20" s="10"/>
      <c r="P20" s="10"/>
      <c r="Q20" s="10"/>
    </row>
    <row r="21" spans="1:17">
      <c r="A21" s="9"/>
      <c r="B21" s="3" t="s">
        <v>305</v>
      </c>
      <c r="C21" s="7" t="s">
        <v>704</v>
      </c>
      <c r="D21" s="10" t="s">
        <v>720</v>
      </c>
      <c r="E21" s="10" t="s">
        <v>721</v>
      </c>
      <c r="F21" s="7" t="s">
        <v>40</v>
      </c>
      <c r="G21" s="7" t="s">
        <v>707</v>
      </c>
      <c r="H21" s="11" t="s">
        <v>739</v>
      </c>
      <c r="I21" s="7"/>
      <c r="J21" s="7"/>
      <c r="K21" s="7"/>
      <c r="L21" s="7"/>
      <c r="M21" s="10"/>
      <c r="N21" s="10"/>
      <c r="O21" s="10"/>
      <c r="P21" s="10"/>
      <c r="Q21" s="10"/>
    </row>
    <row r="22" spans="1:17">
      <c r="A22" s="9"/>
      <c r="B22" s="9"/>
      <c r="C22" s="7" t="s">
        <v>722</v>
      </c>
      <c r="D22" s="10" t="s">
        <v>723</v>
      </c>
      <c r="E22" s="10" t="s">
        <v>724</v>
      </c>
      <c r="F22" s="7" t="s">
        <v>40</v>
      </c>
      <c r="G22" s="7" t="s">
        <v>707</v>
      </c>
      <c r="H22" s="11" t="s">
        <v>739</v>
      </c>
      <c r="I22" s="7"/>
      <c r="J22" s="7"/>
      <c r="K22" s="7"/>
      <c r="L22" s="7"/>
      <c r="M22" s="10"/>
      <c r="N22" s="10"/>
      <c r="O22" s="10"/>
      <c r="P22" s="10"/>
      <c r="Q22" s="10"/>
    </row>
    <row r="23" spans="1:17">
      <c r="A23" s="5"/>
      <c r="B23" s="5"/>
      <c r="C23" s="7" t="s">
        <v>725</v>
      </c>
      <c r="D23" s="10" t="s">
        <v>726</v>
      </c>
      <c r="E23" s="10" t="s">
        <v>727</v>
      </c>
      <c r="F23" s="7" t="s">
        <v>40</v>
      </c>
      <c r="G23" s="7" t="s">
        <v>707</v>
      </c>
      <c r="H23" s="11" t="s">
        <v>739</v>
      </c>
      <c r="I23" s="7"/>
      <c r="J23" s="7"/>
      <c r="K23" s="7"/>
      <c r="L23" s="7"/>
      <c r="M23" s="10"/>
      <c r="N23" s="10"/>
      <c r="O23" s="10"/>
      <c r="P23" s="10"/>
      <c r="Q23" s="10"/>
    </row>
    <row r="24" spans="1:17">
      <c r="A24" s="3" t="s">
        <v>740</v>
      </c>
      <c r="B24" s="6" t="s">
        <v>304</v>
      </c>
      <c r="C24" s="7" t="s">
        <v>704</v>
      </c>
      <c r="D24" s="10" t="s">
        <v>705</v>
      </c>
      <c r="E24" s="10" t="s">
        <v>706</v>
      </c>
      <c r="F24" s="7" t="s">
        <v>40</v>
      </c>
      <c r="G24" s="7" t="s">
        <v>707</v>
      </c>
      <c r="H24" s="4" t="s">
        <v>708</v>
      </c>
      <c r="I24" s="7"/>
      <c r="J24" s="7"/>
      <c r="K24" s="7"/>
      <c r="L24" s="7"/>
      <c r="M24" s="10"/>
      <c r="N24" s="10"/>
      <c r="O24" s="10"/>
      <c r="P24" s="10"/>
      <c r="Q24" s="10"/>
    </row>
    <row r="25" spans="1:17">
      <c r="A25" s="9"/>
      <c r="B25" s="3" t="s">
        <v>305</v>
      </c>
      <c r="C25" s="7" t="s">
        <v>704</v>
      </c>
      <c r="D25" s="10" t="s">
        <v>729</v>
      </c>
      <c r="E25" s="10" t="s">
        <v>730</v>
      </c>
      <c r="F25" s="7" t="s">
        <v>40</v>
      </c>
      <c r="G25" s="7" t="s">
        <v>707</v>
      </c>
      <c r="H25" s="11" t="s">
        <v>739</v>
      </c>
      <c r="I25" s="7"/>
      <c r="J25" s="7"/>
      <c r="K25" s="7"/>
      <c r="L25" s="7"/>
      <c r="M25" s="10"/>
      <c r="N25" s="10"/>
      <c r="O25" s="10"/>
      <c r="P25" s="10"/>
      <c r="Q25" s="10"/>
    </row>
    <row r="26" spans="1:17">
      <c r="A26" s="9"/>
      <c r="B26" s="9"/>
      <c r="C26" s="7" t="s">
        <v>722</v>
      </c>
      <c r="D26" s="10" t="s">
        <v>731</v>
      </c>
      <c r="E26" s="10" t="s">
        <v>732</v>
      </c>
      <c r="F26" s="7" t="s">
        <v>40</v>
      </c>
      <c r="G26" s="7" t="s">
        <v>707</v>
      </c>
      <c r="H26" s="11" t="s">
        <v>739</v>
      </c>
      <c r="I26" s="7"/>
      <c r="J26" s="7"/>
      <c r="K26" s="7"/>
      <c r="L26" s="7"/>
      <c r="M26" s="10"/>
      <c r="N26" s="10"/>
      <c r="O26" s="10"/>
      <c r="P26" s="10"/>
      <c r="Q26" s="10"/>
    </row>
    <row r="27" spans="1:17">
      <c r="A27" s="5"/>
      <c r="B27" s="5"/>
      <c r="C27" s="7" t="s">
        <v>725</v>
      </c>
      <c r="D27" s="10" t="s">
        <v>733</v>
      </c>
      <c r="E27" s="10" t="s">
        <v>734</v>
      </c>
      <c r="F27" s="7" t="s">
        <v>40</v>
      </c>
      <c r="G27" s="7" t="s">
        <v>707</v>
      </c>
      <c r="H27" s="11" t="s">
        <v>739</v>
      </c>
      <c r="I27" s="7"/>
      <c r="J27" s="7"/>
      <c r="K27" s="7"/>
      <c r="L27" s="7"/>
      <c r="M27" s="10"/>
      <c r="N27" s="10"/>
      <c r="O27" s="10"/>
      <c r="P27" s="10"/>
      <c r="Q27" s="10"/>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2"/>
  <sheetViews>
    <sheetView topLeftCell="A30" workbookViewId="0">
      <selection activeCell="D32" sqref="D32"/>
    </sheetView>
  </sheetViews>
  <sheetFormatPr defaultColWidth="9" defaultRowHeight="15"/>
  <cols>
    <col min="1" max="1" width="7" style="25" customWidth="true"/>
    <col min="2" max="2" width="5.88333333333333" style="25" customWidth="true"/>
    <col min="3" max="3" width="23.8833333333333" style="25" customWidth="true"/>
    <col min="4" max="6" width="11" style="25" customWidth="true"/>
    <col min="7" max="7" width="66.2083333333333" style="45" customWidth="true"/>
    <col min="8" max="8" width="48.3416666666667" style="45" customWidth="true"/>
    <col min="9" max="9" width="2" style="25" customWidth="true"/>
    <col min="10" max="10" width="12.1083333333333" style="25" customWidth="true"/>
    <col min="11" max="11" width="60" style="43" customWidth="true"/>
    <col min="12" max="12" width="15" style="25" customWidth="true"/>
    <col min="13" max="13" width="18.8833333333333" style="43" customWidth="true"/>
    <col min="14" max="1023" width="8.66666666666667" style="25" customWidth="true"/>
    <col min="1024" max="1025" width="8.66666666666667" customWidth="true"/>
  </cols>
  <sheetData>
    <row r="1" s="104" customFormat="true" ht="28.05" customHeight="true" spans="1:13">
      <c r="A1" s="19" t="s">
        <v>209</v>
      </c>
      <c r="B1" s="19" t="s">
        <v>6</v>
      </c>
      <c r="C1" s="19" t="s">
        <v>12</v>
      </c>
      <c r="D1" s="19" t="s">
        <v>210</v>
      </c>
      <c r="E1" s="19" t="s">
        <v>211</v>
      </c>
      <c r="F1" s="19" t="s">
        <v>212</v>
      </c>
      <c r="G1" s="19" t="s">
        <v>213</v>
      </c>
      <c r="H1" s="19" t="s">
        <v>214</v>
      </c>
      <c r="I1" s="111"/>
      <c r="J1" s="19" t="s">
        <v>215</v>
      </c>
      <c r="K1" s="19" t="s">
        <v>216</v>
      </c>
      <c r="L1" s="19" t="s">
        <v>217</v>
      </c>
      <c r="M1" s="19" t="s">
        <v>218</v>
      </c>
    </row>
    <row r="2" s="84" customFormat="true" ht="45" customHeight="true" spans="1:13">
      <c r="A2" s="3" t="s">
        <v>45</v>
      </c>
      <c r="B2" s="59">
        <v>2812</v>
      </c>
      <c r="C2" s="97" t="s">
        <v>36</v>
      </c>
      <c r="D2" s="59"/>
      <c r="E2" s="59"/>
      <c r="F2" s="59"/>
      <c r="G2" s="105" t="s">
        <v>219</v>
      </c>
      <c r="H2" s="106" t="s">
        <v>220</v>
      </c>
      <c r="I2" s="55"/>
      <c r="J2" s="77"/>
      <c r="K2" s="112"/>
      <c r="L2" s="77"/>
      <c r="M2" s="112"/>
    </row>
    <row r="3" ht="17.15" customHeight="true" spans="1:13">
      <c r="A3" s="3" t="s">
        <v>45</v>
      </c>
      <c r="B3" s="59">
        <v>2813</v>
      </c>
      <c r="C3" s="97" t="s">
        <v>36</v>
      </c>
      <c r="D3" s="59"/>
      <c r="E3" s="59"/>
      <c r="F3" s="59"/>
      <c r="G3" s="105" t="s">
        <v>221</v>
      </c>
      <c r="H3" s="106" t="s">
        <v>222</v>
      </c>
      <c r="I3" s="55"/>
      <c r="J3" s="97"/>
      <c r="K3" s="113"/>
      <c r="L3" s="97"/>
      <c r="M3" s="113"/>
    </row>
    <row r="4" ht="17.15" customHeight="true" spans="1:13">
      <c r="A4" s="3" t="s">
        <v>45</v>
      </c>
      <c r="B4" s="59">
        <v>2814</v>
      </c>
      <c r="C4" s="97" t="s">
        <v>36</v>
      </c>
      <c r="D4" s="59"/>
      <c r="E4" s="59"/>
      <c r="F4" s="59"/>
      <c r="G4" s="105" t="s">
        <v>223</v>
      </c>
      <c r="H4" s="106" t="s">
        <v>224</v>
      </c>
      <c r="I4" s="55"/>
      <c r="J4" s="97"/>
      <c r="K4" s="113"/>
      <c r="L4" s="97"/>
      <c r="M4" s="113"/>
    </row>
    <row r="5" ht="17.15" customHeight="true" spans="1:13">
      <c r="A5" s="3" t="s">
        <v>45</v>
      </c>
      <c r="B5" s="59">
        <v>2815</v>
      </c>
      <c r="C5" s="97" t="s">
        <v>36</v>
      </c>
      <c r="D5" s="59"/>
      <c r="E5" s="59"/>
      <c r="F5" s="59"/>
      <c r="G5" s="105" t="s">
        <v>225</v>
      </c>
      <c r="H5" s="106" t="s">
        <v>226</v>
      </c>
      <c r="I5" s="55"/>
      <c r="J5" s="97"/>
      <c r="K5" s="113"/>
      <c r="L5" s="97"/>
      <c r="M5" s="113"/>
    </row>
    <row r="6" ht="17.15" customHeight="true" spans="1:13">
      <c r="A6" s="3" t="s">
        <v>45</v>
      </c>
      <c r="B6" s="59">
        <v>2816</v>
      </c>
      <c r="C6" s="97" t="s">
        <v>36</v>
      </c>
      <c r="D6" s="59"/>
      <c r="E6" s="59"/>
      <c r="F6" s="59"/>
      <c r="G6" s="107" t="s">
        <v>227</v>
      </c>
      <c r="H6" s="108" t="s">
        <v>228</v>
      </c>
      <c r="I6" s="55"/>
      <c r="J6" s="97"/>
      <c r="K6" s="113"/>
      <c r="L6" s="97"/>
      <c r="M6" s="113"/>
    </row>
    <row r="7" ht="30" customHeight="true" spans="1:13">
      <c r="A7" s="3" t="s">
        <v>45</v>
      </c>
      <c r="B7" s="59">
        <v>2817</v>
      </c>
      <c r="C7" s="97" t="s">
        <v>36</v>
      </c>
      <c r="D7" s="59"/>
      <c r="E7" s="59"/>
      <c r="F7" s="59"/>
      <c r="G7" s="107" t="s">
        <v>229</v>
      </c>
      <c r="H7" s="106" t="s">
        <v>230</v>
      </c>
      <c r="I7" s="55"/>
      <c r="J7" s="97"/>
      <c r="K7" s="113"/>
      <c r="L7" s="97"/>
      <c r="M7" s="113"/>
    </row>
    <row r="8" ht="17.15" customHeight="true" spans="1:13">
      <c r="A8" s="3" t="s">
        <v>45</v>
      </c>
      <c r="B8" s="59">
        <v>2818</v>
      </c>
      <c r="C8" s="97" t="s">
        <v>36</v>
      </c>
      <c r="D8" s="59"/>
      <c r="E8" s="59"/>
      <c r="F8" s="59"/>
      <c r="G8" s="105" t="s">
        <v>231</v>
      </c>
      <c r="H8" s="106" t="s">
        <v>232</v>
      </c>
      <c r="I8" s="55"/>
      <c r="J8" s="97"/>
      <c r="K8" s="113"/>
      <c r="L8" s="97"/>
      <c r="M8" s="113"/>
    </row>
    <row r="9" ht="17.15" customHeight="true" spans="1:13">
      <c r="A9" s="3" t="s">
        <v>45</v>
      </c>
      <c r="B9" s="59">
        <v>2819</v>
      </c>
      <c r="C9" s="97" t="s">
        <v>36</v>
      </c>
      <c r="D9" s="59"/>
      <c r="E9" s="59"/>
      <c r="F9" s="59"/>
      <c r="G9" s="4" t="s">
        <v>233</v>
      </c>
      <c r="H9" s="106" t="s">
        <v>234</v>
      </c>
      <c r="I9" s="55"/>
      <c r="J9" s="97"/>
      <c r="K9" s="113"/>
      <c r="L9" s="97"/>
      <c r="M9" s="113"/>
    </row>
    <row r="10" ht="17.15" customHeight="true" spans="1:13">
      <c r="A10" s="3" t="s">
        <v>45</v>
      </c>
      <c r="B10" s="59">
        <v>2820</v>
      </c>
      <c r="C10" s="97" t="s">
        <v>36</v>
      </c>
      <c r="D10" s="59"/>
      <c r="E10" s="59"/>
      <c r="F10" s="59"/>
      <c r="G10" s="105" t="s">
        <v>235</v>
      </c>
      <c r="H10" s="106" t="s">
        <v>173</v>
      </c>
      <c r="I10" s="55"/>
      <c r="J10" s="97"/>
      <c r="K10" s="113"/>
      <c r="L10" s="97"/>
      <c r="M10" s="113"/>
    </row>
    <row r="11" ht="17.15" customHeight="true" spans="1:13">
      <c r="A11" s="3" t="s">
        <v>45</v>
      </c>
      <c r="B11" s="59">
        <v>2821</v>
      </c>
      <c r="C11" s="97" t="s">
        <v>36</v>
      </c>
      <c r="D11" s="59"/>
      <c r="E11" s="59"/>
      <c r="F11" s="59"/>
      <c r="G11" s="105" t="s">
        <v>236</v>
      </c>
      <c r="H11" s="106" t="s">
        <v>237</v>
      </c>
      <c r="I11" s="55"/>
      <c r="J11" s="97"/>
      <c r="K11" s="113"/>
      <c r="L11" s="97"/>
      <c r="M11" s="113"/>
    </row>
    <row r="12" ht="17.15" customHeight="true" spans="1:13">
      <c r="A12" s="3" t="s">
        <v>45</v>
      </c>
      <c r="B12" s="59">
        <v>3135</v>
      </c>
      <c r="C12" s="97" t="s">
        <v>36</v>
      </c>
      <c r="D12" s="59"/>
      <c r="E12" s="59"/>
      <c r="F12" s="59"/>
      <c r="G12" s="105" t="s">
        <v>235</v>
      </c>
      <c r="H12" s="106" t="s">
        <v>173</v>
      </c>
      <c r="I12" s="55"/>
      <c r="J12" s="97"/>
      <c r="K12" s="113"/>
      <c r="L12" s="97"/>
      <c r="M12" s="113"/>
    </row>
    <row r="13" ht="17.15" customHeight="true" spans="1:13">
      <c r="A13" s="3" t="s">
        <v>45</v>
      </c>
      <c r="B13" s="59">
        <v>3136</v>
      </c>
      <c r="C13" s="97" t="s">
        <v>36</v>
      </c>
      <c r="D13" s="59"/>
      <c r="E13" s="59"/>
      <c r="F13" s="59"/>
      <c r="G13" s="105" t="s">
        <v>236</v>
      </c>
      <c r="H13" s="106" t="s">
        <v>237</v>
      </c>
      <c r="I13" s="55"/>
      <c r="J13" s="97"/>
      <c r="K13" s="113"/>
      <c r="L13" s="97"/>
      <c r="M13" s="113"/>
    </row>
    <row r="14" ht="17.15" customHeight="true" spans="1:13">
      <c r="A14" s="3" t="s">
        <v>45</v>
      </c>
      <c r="B14" s="59">
        <v>3137</v>
      </c>
      <c r="C14" s="97" t="s">
        <v>36</v>
      </c>
      <c r="D14" s="59"/>
      <c r="E14" s="59"/>
      <c r="F14" s="59"/>
      <c r="G14" s="105" t="s">
        <v>238</v>
      </c>
      <c r="H14" s="106" t="s">
        <v>239</v>
      </c>
      <c r="I14" s="55"/>
      <c r="J14" s="97"/>
      <c r="K14" s="113"/>
      <c r="L14" s="97"/>
      <c r="M14" s="113"/>
    </row>
    <row r="15" ht="17.15" customHeight="true" spans="1:13">
      <c r="A15" s="3" t="s">
        <v>45</v>
      </c>
      <c r="B15" s="59">
        <v>3141</v>
      </c>
      <c r="C15" s="97" t="s">
        <v>36</v>
      </c>
      <c r="D15" s="59"/>
      <c r="E15" s="59"/>
      <c r="F15" s="59"/>
      <c r="G15" s="105" t="s">
        <v>240</v>
      </c>
      <c r="H15" s="106" t="s">
        <v>241</v>
      </c>
      <c r="I15" s="55"/>
      <c r="J15" s="97"/>
      <c r="K15" s="113"/>
      <c r="L15" s="97"/>
      <c r="M15" s="113"/>
    </row>
    <row r="16" ht="17.15" customHeight="true" spans="1:13">
      <c r="A16" s="3" t="s">
        <v>45</v>
      </c>
      <c r="B16" s="59">
        <v>2822</v>
      </c>
      <c r="C16" s="97" t="s">
        <v>36</v>
      </c>
      <c r="D16" s="59"/>
      <c r="E16" s="59"/>
      <c r="F16" s="59"/>
      <c r="G16" s="76" t="s">
        <v>242</v>
      </c>
      <c r="H16" s="106" t="s">
        <v>243</v>
      </c>
      <c r="I16" s="55"/>
      <c r="J16" s="97"/>
      <c r="K16" s="113"/>
      <c r="L16" s="97"/>
      <c r="M16" s="113"/>
    </row>
    <row r="17" ht="75" customHeight="true" spans="1:13">
      <c r="A17" s="3" t="s">
        <v>45</v>
      </c>
      <c r="B17" s="59">
        <v>2824</v>
      </c>
      <c r="C17" s="97" t="s">
        <v>36</v>
      </c>
      <c r="D17" s="59"/>
      <c r="E17" s="59"/>
      <c r="F17" s="59"/>
      <c r="G17" s="105" t="s">
        <v>244</v>
      </c>
      <c r="H17" s="105" t="s">
        <v>245</v>
      </c>
      <c r="I17" s="55"/>
      <c r="J17" s="97"/>
      <c r="K17" s="113"/>
      <c r="L17" s="97"/>
      <c r="M17" s="113"/>
    </row>
    <row r="18" ht="17.15" customHeight="true" spans="1:13">
      <c r="A18" s="3" t="s">
        <v>45</v>
      </c>
      <c r="B18" s="59">
        <v>2825</v>
      </c>
      <c r="C18" s="97" t="s">
        <v>36</v>
      </c>
      <c r="D18" s="59"/>
      <c r="E18" s="59"/>
      <c r="F18" s="59"/>
      <c r="G18" s="109" t="s">
        <v>246</v>
      </c>
      <c r="H18" s="110" t="s">
        <v>247</v>
      </c>
      <c r="I18" s="55"/>
      <c r="J18" s="97"/>
      <c r="K18" s="113"/>
      <c r="L18" s="97"/>
      <c r="M18" s="113"/>
    </row>
    <row r="19" ht="17.15" customHeight="true" spans="1:13">
      <c r="A19" s="3" t="s">
        <v>45</v>
      </c>
      <c r="B19" s="59">
        <v>2826</v>
      </c>
      <c r="C19" s="97" t="s">
        <v>36</v>
      </c>
      <c r="D19" s="59"/>
      <c r="E19" s="59"/>
      <c r="F19" s="59"/>
      <c r="G19" s="105" t="s">
        <v>248</v>
      </c>
      <c r="H19" s="106" t="s">
        <v>249</v>
      </c>
      <c r="I19" s="55"/>
      <c r="J19" s="97"/>
      <c r="K19" s="113"/>
      <c r="L19" s="97"/>
      <c r="M19" s="113"/>
    </row>
    <row r="20" ht="17.15" customHeight="true" spans="1:13">
      <c r="A20" s="3" t="s">
        <v>45</v>
      </c>
      <c r="B20" s="59">
        <v>2827</v>
      </c>
      <c r="C20" s="97" t="s">
        <v>36</v>
      </c>
      <c r="D20" s="97"/>
      <c r="E20" s="97"/>
      <c r="F20" s="97"/>
      <c r="G20" s="105" t="s">
        <v>250</v>
      </c>
      <c r="H20" s="106" t="s">
        <v>251</v>
      </c>
      <c r="I20" s="55"/>
      <c r="J20" s="97"/>
      <c r="K20" s="113"/>
      <c r="L20" s="97"/>
      <c r="M20" s="113"/>
    </row>
    <row r="21" ht="17.15" customHeight="true" spans="1:13">
      <c r="A21" s="3" t="s">
        <v>45</v>
      </c>
      <c r="B21" s="59">
        <v>2828</v>
      </c>
      <c r="C21" s="97" t="s">
        <v>36</v>
      </c>
      <c r="D21" s="97"/>
      <c r="E21" s="97"/>
      <c r="F21" s="97"/>
      <c r="G21" s="105" t="s">
        <v>252</v>
      </c>
      <c r="H21" s="106" t="s">
        <v>253</v>
      </c>
      <c r="I21" s="55"/>
      <c r="J21" s="97"/>
      <c r="K21" s="113"/>
      <c r="L21" s="97"/>
      <c r="M21" s="113"/>
    </row>
    <row r="22" ht="17.15" customHeight="true" spans="1:13">
      <c r="A22" s="3" t="s">
        <v>45</v>
      </c>
      <c r="B22" s="59">
        <v>2829</v>
      </c>
      <c r="C22" s="97" t="s">
        <v>36</v>
      </c>
      <c r="D22" s="97"/>
      <c r="E22" s="97"/>
      <c r="F22" s="97"/>
      <c r="G22" s="105" t="s">
        <v>254</v>
      </c>
      <c r="H22" s="106" t="s">
        <v>255</v>
      </c>
      <c r="I22" s="55"/>
      <c r="J22" s="97"/>
      <c r="K22" s="113"/>
      <c r="L22" s="97"/>
      <c r="M22" s="113"/>
    </row>
    <row r="23" ht="17.15" customHeight="true" spans="1:13">
      <c r="A23" s="3" t="s">
        <v>45</v>
      </c>
      <c r="B23" s="59">
        <v>2830</v>
      </c>
      <c r="C23" s="97" t="s">
        <v>36</v>
      </c>
      <c r="D23" s="97"/>
      <c r="E23" s="97"/>
      <c r="F23" s="97"/>
      <c r="G23" s="105" t="s">
        <v>256</v>
      </c>
      <c r="H23" s="110" t="s">
        <v>257</v>
      </c>
      <c r="I23" s="55"/>
      <c r="J23" s="97"/>
      <c r="K23" s="113"/>
      <c r="L23" s="97"/>
      <c r="M23" s="113"/>
    </row>
    <row r="24" ht="17.15" customHeight="true" spans="1:13">
      <c r="A24" s="3" t="s">
        <v>45</v>
      </c>
      <c r="B24" s="59">
        <v>4042</v>
      </c>
      <c r="C24" s="97" t="s">
        <v>36</v>
      </c>
      <c r="D24" s="97"/>
      <c r="E24" s="97"/>
      <c r="F24" s="97"/>
      <c r="G24" s="76" t="s">
        <v>258</v>
      </c>
      <c r="H24" s="106" t="s">
        <v>259</v>
      </c>
      <c r="I24" s="55"/>
      <c r="J24" s="97"/>
      <c r="K24" s="113"/>
      <c r="L24" s="97"/>
      <c r="M24" s="113"/>
    </row>
    <row r="25" ht="14.9" customHeight="true" spans="1:13">
      <c r="A25" s="3" t="s">
        <v>45</v>
      </c>
      <c r="B25" s="59">
        <v>2831</v>
      </c>
      <c r="C25" s="97" t="s">
        <v>36</v>
      </c>
      <c r="D25" s="97"/>
      <c r="E25" s="97"/>
      <c r="F25" s="97"/>
      <c r="G25" s="105" t="s">
        <v>260</v>
      </c>
      <c r="H25" s="106"/>
      <c r="I25" s="55"/>
      <c r="J25" s="97"/>
      <c r="K25" s="113"/>
      <c r="L25" s="97"/>
      <c r="M25" s="113"/>
    </row>
    <row r="26" ht="120" customHeight="true" spans="1:13">
      <c r="A26" s="3" t="s">
        <v>45</v>
      </c>
      <c r="B26" s="59">
        <v>2857</v>
      </c>
      <c r="C26" s="97" t="s">
        <v>36</v>
      </c>
      <c r="D26" s="97"/>
      <c r="E26" s="97"/>
      <c r="F26" s="97"/>
      <c r="G26" s="105" t="s">
        <v>261</v>
      </c>
      <c r="H26" s="106"/>
      <c r="I26" s="55"/>
      <c r="J26" s="97"/>
      <c r="K26" s="113"/>
      <c r="L26" s="97"/>
      <c r="M26" s="113"/>
    </row>
    <row r="27" ht="150" customHeight="true" spans="1:13">
      <c r="A27" s="3" t="s">
        <v>45</v>
      </c>
      <c r="B27" s="59">
        <v>2858</v>
      </c>
      <c r="C27" s="97" t="s">
        <v>36</v>
      </c>
      <c r="D27" s="97"/>
      <c r="E27" s="97"/>
      <c r="F27" s="97"/>
      <c r="G27" s="105" t="s">
        <v>262</v>
      </c>
      <c r="H27" s="106"/>
      <c r="I27" s="55"/>
      <c r="J27" s="97"/>
      <c r="K27" s="106"/>
      <c r="L27" s="97"/>
      <c r="M27" s="106"/>
    </row>
    <row r="28" ht="30" customHeight="true" spans="1:13">
      <c r="A28" s="3" t="s">
        <v>45</v>
      </c>
      <c r="B28" s="59">
        <v>2859</v>
      </c>
      <c r="C28" s="97" t="s">
        <v>36</v>
      </c>
      <c r="D28" s="97"/>
      <c r="E28" s="97"/>
      <c r="F28" s="97"/>
      <c r="G28" s="105" t="s">
        <v>263</v>
      </c>
      <c r="H28" s="106"/>
      <c r="I28" s="55"/>
      <c r="J28" s="97"/>
      <c r="K28" s="113"/>
      <c r="L28" s="97"/>
      <c r="M28" s="113"/>
    </row>
    <row r="29" ht="30" customHeight="true" spans="1:13">
      <c r="A29" s="3" t="s">
        <v>45</v>
      </c>
      <c r="B29" s="59">
        <v>2860</v>
      </c>
      <c r="C29" s="97" t="s">
        <v>36</v>
      </c>
      <c r="D29" s="97"/>
      <c r="E29" s="97"/>
      <c r="F29" s="97"/>
      <c r="G29" s="105" t="s">
        <v>264</v>
      </c>
      <c r="H29" s="106"/>
      <c r="I29" s="55"/>
      <c r="J29" s="97"/>
      <c r="K29" s="113"/>
      <c r="L29" s="97"/>
      <c r="M29" s="113"/>
    </row>
    <row r="30" ht="120" customHeight="true" spans="1:13">
      <c r="A30" s="3" t="s">
        <v>45</v>
      </c>
      <c r="B30" s="59">
        <v>2861</v>
      </c>
      <c r="C30" s="97" t="s">
        <v>36</v>
      </c>
      <c r="D30" s="97"/>
      <c r="E30" s="97"/>
      <c r="F30" s="97"/>
      <c r="G30" s="105" t="s">
        <v>265</v>
      </c>
      <c r="H30" s="106"/>
      <c r="I30" s="55"/>
      <c r="J30" s="97"/>
      <c r="K30" s="113"/>
      <c r="L30" s="97"/>
      <c r="M30" s="113"/>
    </row>
    <row r="31" ht="135" customHeight="true" spans="1:13">
      <c r="A31" s="3" t="s">
        <v>45</v>
      </c>
      <c r="B31" s="59">
        <v>2862</v>
      </c>
      <c r="C31" s="97" t="s">
        <v>36</v>
      </c>
      <c r="D31" s="97"/>
      <c r="E31" s="97"/>
      <c r="F31" s="97"/>
      <c r="G31" s="105" t="s">
        <v>266</v>
      </c>
      <c r="H31" s="106"/>
      <c r="I31" s="55"/>
      <c r="J31" s="97"/>
      <c r="K31" s="113"/>
      <c r="L31" s="97"/>
      <c r="M31" s="113"/>
    </row>
    <row r="32" ht="90" customHeight="true" spans="1:13">
      <c r="A32" s="3" t="s">
        <v>45</v>
      </c>
      <c r="B32" s="59">
        <v>2863</v>
      </c>
      <c r="C32" s="97" t="s">
        <v>36</v>
      </c>
      <c r="D32" s="97"/>
      <c r="E32" s="97"/>
      <c r="F32" s="97"/>
      <c r="G32" s="105" t="s">
        <v>267</v>
      </c>
      <c r="H32" s="106"/>
      <c r="I32" s="55"/>
      <c r="J32" s="97"/>
      <c r="K32" s="113"/>
      <c r="L32" s="97"/>
      <c r="M32" s="113"/>
    </row>
  </sheetData>
  <dataValidations count="3">
    <dataValidation type="list" showInputMessage="1" showErrorMessage="1" sqref="J2:J32 L2:L32">
      <formula1>"add,del,update"</formula1>
    </dataValidation>
    <dataValidation type="list" showInputMessage="1" showErrorMessage="1" sqref="D20:F32">
      <formula1>"/,性能指标,主观评价,信号转发"</formula1>
    </dataValidation>
    <dataValidation type="list" showInputMessage="1" showErrorMessage="1" sqref="A2:A32">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170"/>
  <sheetViews>
    <sheetView zoomScale="160" zoomScaleNormal="160" workbookViewId="0">
      <pane xSplit="1" ySplit="2" topLeftCell="B3" activePane="bottomRight" state="frozen"/>
      <selection/>
      <selection pane="topRight"/>
      <selection pane="bottomLeft"/>
      <selection pane="bottomRight" activeCell="C12" sqref="C12"/>
    </sheetView>
  </sheetViews>
  <sheetFormatPr defaultColWidth="9" defaultRowHeight="15"/>
  <cols>
    <col min="1" max="1" width="22.3333333333333" style="88" customWidth="true"/>
    <col min="2" max="2" width="11.7666666666667" style="88" customWidth="true"/>
    <col min="3" max="3" width="34.3416666666667" style="45" customWidth="true"/>
    <col min="4" max="4" width="28.5583333333333" style="89" customWidth="true"/>
    <col min="5" max="27" width="28.5583333333333" style="90" customWidth="true"/>
    <col min="28" max="991" width="8.55" customWidth="true"/>
    <col min="992" max="1025" width="9.10833333333333" customWidth="true"/>
  </cols>
  <sheetData>
    <row r="1" s="85" customFormat="true" customHeight="true" spans="1:43">
      <c r="A1" s="91"/>
      <c r="B1" s="91"/>
      <c r="C1" s="92"/>
      <c r="D1" s="93" t="s">
        <v>268</v>
      </c>
      <c r="E1" s="24"/>
      <c r="F1" s="93" t="s">
        <v>269</v>
      </c>
      <c r="G1" s="24"/>
      <c r="H1" s="93" t="s">
        <v>270</v>
      </c>
      <c r="I1" s="24"/>
      <c r="J1" s="93" t="s">
        <v>271</v>
      </c>
      <c r="K1" s="24"/>
      <c r="L1" s="93" t="s">
        <v>272</v>
      </c>
      <c r="M1" s="24"/>
      <c r="N1" s="93" t="s">
        <v>273</v>
      </c>
      <c r="O1" s="24"/>
      <c r="P1" s="93" t="s">
        <v>274</v>
      </c>
      <c r="Q1" s="24"/>
      <c r="R1" s="93" t="s">
        <v>275</v>
      </c>
      <c r="S1" s="24"/>
      <c r="T1" s="93" t="s">
        <v>276</v>
      </c>
      <c r="U1" s="24"/>
      <c r="V1" s="93" t="s">
        <v>277</v>
      </c>
      <c r="W1" s="24"/>
      <c r="X1" s="93" t="s">
        <v>278</v>
      </c>
      <c r="Y1" s="24"/>
      <c r="Z1" s="93" t="s">
        <v>279</v>
      </c>
      <c r="AA1" s="24"/>
      <c r="AB1" s="93" t="s">
        <v>280</v>
      </c>
      <c r="AC1" s="24"/>
      <c r="AD1" s="93" t="s">
        <v>281</v>
      </c>
      <c r="AE1" s="24"/>
      <c r="AF1" s="93" t="s">
        <v>282</v>
      </c>
      <c r="AG1" s="24"/>
      <c r="AH1" s="93" t="s">
        <v>283</v>
      </c>
      <c r="AI1" s="24"/>
      <c r="AJ1" s="93" t="s">
        <v>284</v>
      </c>
      <c r="AK1" s="24"/>
      <c r="AL1" s="93" t="s">
        <v>285</v>
      </c>
      <c r="AM1" s="24"/>
      <c r="AN1" s="93" t="s">
        <v>286</v>
      </c>
      <c r="AO1" s="24"/>
      <c r="AP1" s="93" t="s">
        <v>287</v>
      </c>
      <c r="AQ1" s="24"/>
    </row>
    <row r="2" s="39" customFormat="true" customHeight="true" spans="1:43">
      <c r="A2" s="94" t="s">
        <v>10</v>
      </c>
      <c r="B2" s="94" t="s">
        <v>12</v>
      </c>
      <c r="C2" s="94" t="s">
        <v>13</v>
      </c>
      <c r="D2" s="94" t="s">
        <v>288</v>
      </c>
      <c r="E2" s="94" t="s">
        <v>289</v>
      </c>
      <c r="F2" s="94" t="s">
        <v>288</v>
      </c>
      <c r="G2" s="94" t="s">
        <v>289</v>
      </c>
      <c r="H2" s="94" t="s">
        <v>288</v>
      </c>
      <c r="I2" s="94" t="s">
        <v>289</v>
      </c>
      <c r="J2" s="94" t="s">
        <v>288</v>
      </c>
      <c r="K2" s="94" t="s">
        <v>289</v>
      </c>
      <c r="L2" s="94" t="s">
        <v>288</v>
      </c>
      <c r="M2" s="94" t="s">
        <v>289</v>
      </c>
      <c r="N2" s="94" t="s">
        <v>288</v>
      </c>
      <c r="O2" s="94" t="s">
        <v>289</v>
      </c>
      <c r="P2" s="94" t="s">
        <v>288</v>
      </c>
      <c r="Q2" s="94" t="s">
        <v>289</v>
      </c>
      <c r="R2" s="94" t="s">
        <v>288</v>
      </c>
      <c r="S2" s="94" t="s">
        <v>289</v>
      </c>
      <c r="T2" s="94" t="s">
        <v>288</v>
      </c>
      <c r="U2" s="94" t="s">
        <v>289</v>
      </c>
      <c r="V2" s="94" t="s">
        <v>288</v>
      </c>
      <c r="W2" s="94" t="s">
        <v>289</v>
      </c>
      <c r="X2" s="94" t="s">
        <v>288</v>
      </c>
      <c r="Y2" s="94" t="s">
        <v>289</v>
      </c>
      <c r="Z2" s="94" t="s">
        <v>288</v>
      </c>
      <c r="AA2" s="94" t="s">
        <v>289</v>
      </c>
      <c r="AB2" s="94" t="s">
        <v>288</v>
      </c>
      <c r="AC2" s="94" t="s">
        <v>289</v>
      </c>
      <c r="AD2" s="94" t="s">
        <v>288</v>
      </c>
      <c r="AE2" s="94" t="s">
        <v>289</v>
      </c>
      <c r="AF2" s="94" t="s">
        <v>288</v>
      </c>
      <c r="AG2" s="94" t="s">
        <v>289</v>
      </c>
      <c r="AH2" s="94" t="s">
        <v>288</v>
      </c>
      <c r="AI2" s="94" t="s">
        <v>289</v>
      </c>
      <c r="AJ2" s="94" t="s">
        <v>288</v>
      </c>
      <c r="AK2" s="94" t="s">
        <v>289</v>
      </c>
      <c r="AL2" s="94" t="s">
        <v>288</v>
      </c>
      <c r="AM2" s="94" t="s">
        <v>289</v>
      </c>
      <c r="AN2" s="94" t="s">
        <v>288</v>
      </c>
      <c r="AO2" s="94" t="s">
        <v>289</v>
      </c>
      <c r="AP2" s="94" t="s">
        <v>288</v>
      </c>
      <c r="AQ2" s="94" t="s">
        <v>289</v>
      </c>
    </row>
    <row r="3" s="86" customFormat="true" customHeight="true" spans="1:43">
      <c r="A3" s="55" t="str">
        <f>case_lib!A5</f>
        <v>SW_1 </v>
      </c>
      <c r="B3" s="55" t="s">
        <v>290</v>
      </c>
      <c r="C3" s="95" t="str">
        <f>case_lib!D5</f>
        <v>手动清洗</v>
      </c>
      <c r="D3" s="96"/>
      <c r="E3" s="96"/>
      <c r="F3" s="96"/>
      <c r="G3" s="96"/>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row>
    <row r="4" s="87" customFormat="true" ht="60" customHeight="true" spans="1:43">
      <c r="A4" s="59" t="str">
        <f>case_lib!A6</f>
        <v>SW_1_1</v>
      </c>
      <c r="B4" s="97" t="s">
        <v>290</v>
      </c>
      <c r="C4" s="98" t="str">
        <f>case_lib!D6</f>
        <v>1.网关各状态正常；
2.MD mode; 
3.气压足够;
4.驾驶员触发清洗所有lidar。</v>
      </c>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row>
    <row r="5" s="87" customFormat="true" customHeight="true" spans="1:43">
      <c r="A5" s="97"/>
      <c r="B5" s="97"/>
      <c r="C5" s="98"/>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row>
    <row r="6" s="87" customFormat="true" customHeight="true" spans="1:43">
      <c r="A6" s="97"/>
      <c r="B6" s="97"/>
      <c r="C6" s="98"/>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row>
    <row r="7" s="87" customFormat="true" customHeight="true" spans="1:43">
      <c r="A7" s="97"/>
      <c r="B7" s="97"/>
      <c r="C7" s="98"/>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row>
    <row r="8" s="87" customFormat="true" customHeight="true" spans="1:43">
      <c r="A8" s="97"/>
      <c r="B8" s="97"/>
      <c r="C8" s="98"/>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row>
    <row r="9" s="87" customFormat="true" ht="75" customHeight="true" spans="1:43">
      <c r="A9" s="59" t="str">
        <f>case_lib!A7</f>
        <v>SW_1_2</v>
      </c>
      <c r="B9" s="97" t="s">
        <v>290</v>
      </c>
      <c r="C9" s="98" t="str">
        <f>case_lib!D7</f>
        <v>1.网关各状态正常；
2.MD mode; 
3.气压足够;
4.驾驶员触发清洗所有lidar；
5.在车速k_hv_speed下清洗。</v>
      </c>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row>
    <row r="10" s="87" customFormat="true" customHeight="true" spans="1:43">
      <c r="A10" s="97"/>
      <c r="B10" s="97"/>
      <c r="C10" s="98"/>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row>
    <row r="11" s="87" customFormat="true" customHeight="true" spans="1:43">
      <c r="A11" s="97"/>
      <c r="B11" s="97"/>
      <c r="C11" s="98"/>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row>
    <row r="12" s="87" customFormat="true" customHeight="true" spans="1:43">
      <c r="A12" s="97"/>
      <c r="B12" s="97"/>
      <c r="C12" s="98"/>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row>
    <row r="13" s="86" customFormat="true" customHeight="true" spans="1:43">
      <c r="A13" s="99"/>
      <c r="B13" s="99"/>
      <c r="C13" s="100"/>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row>
    <row r="14" s="86" customFormat="true" customHeight="true" spans="1:43">
      <c r="A14" s="55" t="str">
        <f>case_lib!A8</f>
        <v>SW_2</v>
      </c>
      <c r="B14" s="55" t="s">
        <v>290</v>
      </c>
      <c r="C14" s="95" t="str">
        <f>case_lib!D8</f>
        <v>清洗功能逻辑判断</v>
      </c>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P14" s="96"/>
      <c r="AQ14" s="96"/>
    </row>
    <row r="15" s="42" customFormat="true" ht="60" customHeight="true" spans="1:43">
      <c r="A15" s="59" t="str">
        <f>case_lib!A9</f>
        <v>SW_2_1</v>
      </c>
      <c r="B15" s="97" t="s">
        <v>290</v>
      </c>
      <c r="C15" s="98" t="str">
        <f>case_lib!D9</f>
        <v>1.网关各状态正常；
2.AD mode; 
3.气压足够;
4.驾驶员触发清洗所有lidar。</v>
      </c>
      <c r="D15" s="98"/>
      <c r="E15" s="98"/>
      <c r="F15" s="98"/>
      <c r="G15" s="98"/>
      <c r="H15" s="98"/>
      <c r="I15" s="98"/>
      <c r="J15" s="98"/>
      <c r="K15" s="98"/>
      <c r="L15" s="98"/>
      <c r="M15" s="98"/>
      <c r="N15" s="98"/>
      <c r="O15" s="98"/>
      <c r="P15" s="98"/>
      <c r="Q15" s="98"/>
      <c r="R15" s="98"/>
      <c r="S15" s="98"/>
      <c r="T15" s="98"/>
      <c r="U15" s="98"/>
      <c r="V15" s="98"/>
      <c r="W15" s="98"/>
      <c r="X15" s="98"/>
      <c r="Y15" s="98"/>
      <c r="Z15" s="98"/>
      <c r="AA15" s="98"/>
      <c r="AB15" s="98"/>
      <c r="AC15" s="98"/>
      <c r="AD15" s="98"/>
      <c r="AE15" s="98"/>
      <c r="AF15" s="98"/>
      <c r="AG15" s="98"/>
      <c r="AH15" s="98"/>
      <c r="AI15" s="98"/>
      <c r="AJ15" s="98"/>
      <c r="AK15" s="98"/>
      <c r="AL15" s="98"/>
      <c r="AM15" s="98"/>
      <c r="AN15" s="98"/>
      <c r="AO15" s="98"/>
      <c r="AP15" s="98"/>
      <c r="AQ15" s="98"/>
    </row>
    <row r="16" s="42" customFormat="true" customHeight="true" spans="1:43">
      <c r="A16" s="77"/>
      <c r="B16" s="77"/>
      <c r="C16" s="98"/>
      <c r="D16" s="98"/>
      <c r="E16" s="98"/>
      <c r="F16" s="98"/>
      <c r="G16" s="98"/>
      <c r="H16" s="98"/>
      <c r="I16" s="98"/>
      <c r="J16" s="98"/>
      <c r="K16" s="98"/>
      <c r="L16" s="98"/>
      <c r="M16" s="98"/>
      <c r="N16" s="98"/>
      <c r="O16" s="98"/>
      <c r="P16" s="98"/>
      <c r="Q16" s="98"/>
      <c r="R16" s="98"/>
      <c r="S16" s="98"/>
      <c r="T16" s="98"/>
      <c r="U16" s="98"/>
      <c r="V16" s="98"/>
      <c r="W16" s="98"/>
      <c r="X16" s="98"/>
      <c r="Y16" s="98"/>
      <c r="Z16" s="98"/>
      <c r="AA16" s="98"/>
      <c r="AB16" s="98"/>
      <c r="AC16" s="98"/>
      <c r="AD16" s="98"/>
      <c r="AE16" s="98"/>
      <c r="AF16" s="98"/>
      <c r="AG16" s="98"/>
      <c r="AH16" s="98"/>
      <c r="AI16" s="98"/>
      <c r="AJ16" s="98"/>
      <c r="AK16" s="98"/>
      <c r="AL16" s="98"/>
      <c r="AM16" s="98"/>
      <c r="AN16" s="98"/>
      <c r="AO16" s="98"/>
      <c r="AP16" s="98"/>
      <c r="AQ16" s="98"/>
    </row>
    <row r="17" s="42" customFormat="true" customHeight="true" spans="1:43">
      <c r="A17" s="77"/>
      <c r="B17" s="77"/>
      <c r="C17" s="98"/>
      <c r="D17" s="98"/>
      <c r="E17" s="98"/>
      <c r="F17" s="98"/>
      <c r="G17" s="98"/>
      <c r="H17" s="98"/>
      <c r="I17" s="98"/>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98"/>
      <c r="AI17" s="98"/>
      <c r="AJ17" s="98"/>
      <c r="AK17" s="98"/>
      <c r="AL17" s="98"/>
      <c r="AM17" s="98"/>
      <c r="AN17" s="98"/>
      <c r="AO17" s="98"/>
      <c r="AP17" s="98"/>
      <c r="AQ17" s="98"/>
    </row>
    <row r="18" s="42" customFormat="true" customHeight="true" spans="1:43">
      <c r="A18" s="77"/>
      <c r="B18" s="77"/>
      <c r="C18" s="98"/>
      <c r="D18" s="98"/>
      <c r="E18" s="98"/>
      <c r="F18" s="98"/>
      <c r="G18" s="98"/>
      <c r="H18" s="98"/>
      <c r="I18" s="98"/>
      <c r="J18" s="98"/>
      <c r="K18" s="98"/>
      <c r="L18" s="98"/>
      <c r="M18" s="98"/>
      <c r="N18" s="98"/>
      <c r="O18" s="98"/>
      <c r="P18" s="98"/>
      <c r="Q18" s="98"/>
      <c r="R18" s="98"/>
      <c r="S18" s="98"/>
      <c r="T18" s="98"/>
      <c r="U18" s="98"/>
      <c r="V18" s="98"/>
      <c r="W18" s="98"/>
      <c r="X18" s="98"/>
      <c r="Y18" s="98"/>
      <c r="Z18" s="98"/>
      <c r="AA18" s="98"/>
      <c r="AB18" s="98"/>
      <c r="AC18" s="98"/>
      <c r="AD18" s="98"/>
      <c r="AE18" s="98"/>
      <c r="AF18" s="98"/>
      <c r="AG18" s="98"/>
      <c r="AH18" s="98"/>
      <c r="AI18" s="98"/>
      <c r="AJ18" s="98"/>
      <c r="AK18" s="98"/>
      <c r="AL18" s="98"/>
      <c r="AM18" s="98"/>
      <c r="AN18" s="98"/>
      <c r="AO18" s="98"/>
      <c r="AP18" s="98"/>
      <c r="AQ18" s="98"/>
    </row>
    <row r="19" s="42" customFormat="true" customHeight="true" spans="1:43">
      <c r="A19" s="77"/>
      <c r="B19" s="77"/>
      <c r="C19" s="98"/>
      <c r="D19" s="98"/>
      <c r="E19" s="98"/>
      <c r="F19" s="98"/>
      <c r="G19" s="98"/>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P19" s="98"/>
      <c r="AQ19" s="98"/>
    </row>
    <row r="20" s="42" customFormat="true" ht="75" customHeight="true" spans="1:43">
      <c r="A20" s="59" t="str">
        <f>case_lib!A10</f>
        <v>SW_2_2</v>
      </c>
      <c r="B20" s="97" t="s">
        <v>290</v>
      </c>
      <c r="C20" s="98" t="str">
        <f>case_lib!D10</f>
        <v>1.网关各状态正常；
2.MD mode; 
3.气压足够;
4.水罐里没水；
5.驾驶员触发清洗所有lidar</v>
      </c>
      <c r="D20" s="98"/>
      <c r="E20" s="98"/>
      <c r="F20" s="98"/>
      <c r="G20" s="98"/>
      <c r="H20" s="98"/>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8"/>
      <c r="AM20" s="98"/>
      <c r="AN20" s="98"/>
      <c r="AO20" s="98"/>
      <c r="AP20" s="98"/>
      <c r="AQ20" s="98"/>
    </row>
    <row r="21" s="42" customFormat="true" customHeight="true" spans="1:43">
      <c r="A21" s="77"/>
      <c r="B21" s="77"/>
      <c r="C21" s="98"/>
      <c r="D21" s="98"/>
      <c r="E21" s="98"/>
      <c r="F21" s="98"/>
      <c r="G21" s="98"/>
      <c r="H21" s="98"/>
      <c r="I21" s="98"/>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98"/>
      <c r="AI21" s="98"/>
      <c r="AJ21" s="98"/>
      <c r="AK21" s="98"/>
      <c r="AL21" s="98"/>
      <c r="AM21" s="98"/>
      <c r="AN21" s="98"/>
      <c r="AO21" s="98"/>
      <c r="AP21" s="98"/>
      <c r="AQ21" s="98"/>
    </row>
    <row r="22" customHeight="true" spans="1:43">
      <c r="A22" s="102"/>
      <c r="B22" s="102"/>
      <c r="C22" s="76"/>
      <c r="D22" s="103"/>
      <c r="E22" s="61"/>
      <c r="F22" s="61"/>
      <c r="G22" s="61"/>
      <c r="H22" s="61"/>
      <c r="I22" s="61"/>
      <c r="J22" s="61"/>
      <c r="K22" s="61"/>
      <c r="L22" s="61"/>
      <c r="M22" s="61"/>
      <c r="N22" s="61"/>
      <c r="O22" s="61"/>
      <c r="P22" s="61"/>
      <c r="Q22" s="61"/>
      <c r="R22" s="61"/>
      <c r="S22" s="61"/>
      <c r="T22" s="61"/>
      <c r="U22" s="61"/>
      <c r="V22" s="61"/>
      <c r="W22" s="61"/>
      <c r="X22" s="61"/>
      <c r="Y22" s="61"/>
      <c r="Z22" s="61"/>
      <c r="AA22" s="61"/>
      <c r="AB22" s="68"/>
      <c r="AC22" s="68"/>
      <c r="AD22" s="68"/>
      <c r="AE22" s="68"/>
      <c r="AF22" s="68"/>
      <c r="AG22" s="68"/>
      <c r="AH22" s="68"/>
      <c r="AI22" s="68"/>
      <c r="AJ22" s="68"/>
      <c r="AK22" s="68"/>
      <c r="AL22" s="68"/>
      <c r="AM22" s="68"/>
      <c r="AN22" s="68"/>
      <c r="AO22" s="68"/>
      <c r="AP22" s="68"/>
      <c r="AQ22" s="68"/>
    </row>
    <row r="23" customHeight="true" spans="1:43">
      <c r="A23" s="102"/>
      <c r="B23" s="102"/>
      <c r="C23" s="76"/>
      <c r="D23" s="103"/>
      <c r="E23" s="61"/>
      <c r="F23" s="61"/>
      <c r="G23" s="61"/>
      <c r="H23" s="61"/>
      <c r="I23" s="61"/>
      <c r="J23" s="61"/>
      <c r="K23" s="61"/>
      <c r="L23" s="61"/>
      <c r="M23" s="61"/>
      <c r="N23" s="61"/>
      <c r="O23" s="61"/>
      <c r="P23" s="61"/>
      <c r="Q23" s="61"/>
      <c r="R23" s="61"/>
      <c r="S23" s="61"/>
      <c r="T23" s="61"/>
      <c r="U23" s="61"/>
      <c r="V23" s="61"/>
      <c r="W23" s="61"/>
      <c r="X23" s="61"/>
      <c r="Y23" s="61"/>
      <c r="Z23" s="61"/>
      <c r="AA23" s="61"/>
      <c r="AB23" s="68"/>
      <c r="AC23" s="68"/>
      <c r="AD23" s="68"/>
      <c r="AE23" s="68"/>
      <c r="AF23" s="68"/>
      <c r="AG23" s="68"/>
      <c r="AH23" s="68"/>
      <c r="AI23" s="68"/>
      <c r="AJ23" s="68"/>
      <c r="AK23" s="68"/>
      <c r="AL23" s="68"/>
      <c r="AM23" s="68"/>
      <c r="AN23" s="68"/>
      <c r="AO23" s="68"/>
      <c r="AP23" s="68"/>
      <c r="AQ23" s="68"/>
    </row>
    <row r="24" customHeight="true" spans="1:43">
      <c r="A24" s="102"/>
      <c r="B24" s="102"/>
      <c r="C24" s="76"/>
      <c r="D24" s="103"/>
      <c r="E24" s="61"/>
      <c r="F24" s="61"/>
      <c r="G24" s="61"/>
      <c r="H24" s="61"/>
      <c r="I24" s="61"/>
      <c r="J24" s="61"/>
      <c r="K24" s="61"/>
      <c r="L24" s="61"/>
      <c r="M24" s="61"/>
      <c r="N24" s="61"/>
      <c r="O24" s="61"/>
      <c r="P24" s="61"/>
      <c r="Q24" s="61"/>
      <c r="R24" s="61"/>
      <c r="S24" s="61"/>
      <c r="T24" s="61"/>
      <c r="U24" s="61"/>
      <c r="V24" s="61"/>
      <c r="W24" s="61"/>
      <c r="X24" s="61"/>
      <c r="Y24" s="61"/>
      <c r="Z24" s="61"/>
      <c r="AA24" s="61"/>
      <c r="AB24" s="68"/>
      <c r="AC24" s="68"/>
      <c r="AD24" s="68"/>
      <c r="AE24" s="68"/>
      <c r="AF24" s="68"/>
      <c r="AG24" s="68"/>
      <c r="AH24" s="68"/>
      <c r="AI24" s="68"/>
      <c r="AJ24" s="68"/>
      <c r="AK24" s="68"/>
      <c r="AL24" s="68"/>
      <c r="AM24" s="68"/>
      <c r="AN24" s="68"/>
      <c r="AO24" s="68"/>
      <c r="AP24" s="68"/>
      <c r="AQ24" s="68"/>
    </row>
    <row r="25" ht="75" customHeight="true" spans="1:43">
      <c r="A25" s="59" t="str">
        <f>case_lib!A11</f>
        <v>SW_2_3</v>
      </c>
      <c r="B25" s="97" t="s">
        <v>290</v>
      </c>
      <c r="C25" s="98" t="str">
        <f>case_lib!D11</f>
        <v>1.网关各状态正常；
2.MD mode; 
3.气压足够;
4.驾驶员触发清洗所有lidar；
5.在清洗过程中驾驶员让车辆下电熄火</v>
      </c>
      <c r="D25" s="103"/>
      <c r="E25" s="61"/>
      <c r="F25" s="61"/>
      <c r="G25" s="61"/>
      <c r="H25" s="61"/>
      <c r="I25" s="61"/>
      <c r="J25" s="61"/>
      <c r="K25" s="61"/>
      <c r="L25" s="61"/>
      <c r="M25" s="61"/>
      <c r="N25" s="61"/>
      <c r="O25" s="61"/>
      <c r="P25" s="61"/>
      <c r="Q25" s="61"/>
      <c r="R25" s="61"/>
      <c r="S25" s="61"/>
      <c r="T25" s="61"/>
      <c r="U25" s="61"/>
      <c r="V25" s="61"/>
      <c r="W25" s="61"/>
      <c r="X25" s="61"/>
      <c r="Y25" s="61"/>
      <c r="Z25" s="61"/>
      <c r="AA25" s="61"/>
      <c r="AB25" s="68"/>
      <c r="AC25" s="68"/>
      <c r="AD25" s="68"/>
      <c r="AE25" s="68"/>
      <c r="AF25" s="68"/>
      <c r="AG25" s="68"/>
      <c r="AH25" s="68"/>
      <c r="AI25" s="68"/>
      <c r="AJ25" s="68"/>
      <c r="AK25" s="68"/>
      <c r="AL25" s="68"/>
      <c r="AM25" s="68"/>
      <c r="AN25" s="68"/>
      <c r="AO25" s="68"/>
      <c r="AP25" s="68"/>
      <c r="AQ25" s="68"/>
    </row>
    <row r="26" customHeight="true" spans="1:43">
      <c r="A26" s="102"/>
      <c r="B26" s="102"/>
      <c r="C26" s="76"/>
      <c r="D26" s="103"/>
      <c r="E26" s="61"/>
      <c r="F26" s="61"/>
      <c r="G26" s="61"/>
      <c r="H26" s="61"/>
      <c r="I26" s="61"/>
      <c r="J26" s="61"/>
      <c r="K26" s="61"/>
      <c r="L26" s="61"/>
      <c r="M26" s="61"/>
      <c r="N26" s="61"/>
      <c r="O26" s="61"/>
      <c r="P26" s="61"/>
      <c r="Q26" s="61"/>
      <c r="R26" s="61"/>
      <c r="S26" s="61"/>
      <c r="T26" s="61"/>
      <c r="U26" s="61"/>
      <c r="V26" s="61"/>
      <c r="W26" s="61"/>
      <c r="X26" s="61"/>
      <c r="Y26" s="61"/>
      <c r="Z26" s="61"/>
      <c r="AA26" s="61"/>
      <c r="AB26" s="68"/>
      <c r="AC26" s="68"/>
      <c r="AD26" s="68"/>
      <c r="AE26" s="68"/>
      <c r="AF26" s="68"/>
      <c r="AG26" s="68"/>
      <c r="AH26" s="68"/>
      <c r="AI26" s="68"/>
      <c r="AJ26" s="68"/>
      <c r="AK26" s="68"/>
      <c r="AL26" s="68"/>
      <c r="AM26" s="68"/>
      <c r="AN26" s="68"/>
      <c r="AO26" s="68"/>
      <c r="AP26" s="68"/>
      <c r="AQ26" s="68"/>
    </row>
    <row r="27" customHeight="true" spans="1:43">
      <c r="A27" s="102"/>
      <c r="B27" s="102"/>
      <c r="C27" s="76"/>
      <c r="D27" s="103"/>
      <c r="E27" s="61"/>
      <c r="F27" s="61"/>
      <c r="G27" s="61"/>
      <c r="H27" s="61"/>
      <c r="I27" s="61"/>
      <c r="J27" s="61"/>
      <c r="K27" s="61"/>
      <c r="L27" s="61"/>
      <c r="M27" s="61"/>
      <c r="N27" s="61"/>
      <c r="O27" s="61"/>
      <c r="P27" s="61"/>
      <c r="Q27" s="61"/>
      <c r="R27" s="61"/>
      <c r="S27" s="61"/>
      <c r="T27" s="61"/>
      <c r="U27" s="61"/>
      <c r="V27" s="61"/>
      <c r="W27" s="61"/>
      <c r="X27" s="61"/>
      <c r="Y27" s="61"/>
      <c r="Z27" s="61"/>
      <c r="AA27" s="61"/>
      <c r="AB27" s="68"/>
      <c r="AC27" s="68"/>
      <c r="AD27" s="68"/>
      <c r="AE27" s="68"/>
      <c r="AF27" s="68"/>
      <c r="AG27" s="68"/>
      <c r="AH27" s="68"/>
      <c r="AI27" s="68"/>
      <c r="AJ27" s="68"/>
      <c r="AK27" s="68"/>
      <c r="AL27" s="68"/>
      <c r="AM27" s="68"/>
      <c r="AN27" s="68"/>
      <c r="AO27" s="68"/>
      <c r="AP27" s="68"/>
      <c r="AQ27" s="68"/>
    </row>
    <row r="28" customHeight="true" spans="1:43">
      <c r="A28" s="102"/>
      <c r="B28" s="102"/>
      <c r="C28" s="76"/>
      <c r="D28" s="103"/>
      <c r="E28" s="61"/>
      <c r="F28" s="61"/>
      <c r="G28" s="61"/>
      <c r="H28" s="61"/>
      <c r="I28" s="61"/>
      <c r="J28" s="61"/>
      <c r="K28" s="61"/>
      <c r="L28" s="61"/>
      <c r="M28" s="61"/>
      <c r="N28" s="61"/>
      <c r="O28" s="61"/>
      <c r="P28" s="61"/>
      <c r="Q28" s="61"/>
      <c r="R28" s="61"/>
      <c r="S28" s="61"/>
      <c r="T28" s="61"/>
      <c r="U28" s="61"/>
      <c r="V28" s="61"/>
      <c r="W28" s="61"/>
      <c r="X28" s="61"/>
      <c r="Y28" s="61"/>
      <c r="Z28" s="61"/>
      <c r="AA28" s="61"/>
      <c r="AB28" s="68"/>
      <c r="AC28" s="68"/>
      <c r="AD28" s="68"/>
      <c r="AE28" s="68"/>
      <c r="AF28" s="68"/>
      <c r="AG28" s="68"/>
      <c r="AH28" s="68"/>
      <c r="AI28" s="68"/>
      <c r="AJ28" s="68"/>
      <c r="AK28" s="68"/>
      <c r="AL28" s="68"/>
      <c r="AM28" s="68"/>
      <c r="AN28" s="68"/>
      <c r="AO28" s="68"/>
      <c r="AP28" s="68"/>
      <c r="AQ28" s="68"/>
    </row>
    <row r="29" customHeight="true" spans="1:43">
      <c r="A29" s="102"/>
      <c r="B29" s="102"/>
      <c r="C29" s="76"/>
      <c r="D29" s="103"/>
      <c r="E29" s="61"/>
      <c r="F29" s="61"/>
      <c r="G29" s="61"/>
      <c r="H29" s="61"/>
      <c r="I29" s="61"/>
      <c r="J29" s="61"/>
      <c r="K29" s="61"/>
      <c r="L29" s="61"/>
      <c r="M29" s="61"/>
      <c r="N29" s="61"/>
      <c r="O29" s="61"/>
      <c r="P29" s="61"/>
      <c r="Q29" s="61"/>
      <c r="R29" s="61"/>
      <c r="S29" s="61"/>
      <c r="T29" s="61"/>
      <c r="U29" s="61"/>
      <c r="V29" s="61"/>
      <c r="W29" s="61"/>
      <c r="X29" s="61"/>
      <c r="Y29" s="61"/>
      <c r="Z29" s="61"/>
      <c r="AA29" s="61"/>
      <c r="AB29" s="68"/>
      <c r="AC29" s="68"/>
      <c r="AD29" s="68"/>
      <c r="AE29" s="68"/>
      <c r="AF29" s="68"/>
      <c r="AG29" s="68"/>
      <c r="AH29" s="68"/>
      <c r="AI29" s="68"/>
      <c r="AJ29" s="68"/>
      <c r="AK29" s="68"/>
      <c r="AL29" s="68"/>
      <c r="AM29" s="68"/>
      <c r="AN29" s="68"/>
      <c r="AO29" s="68"/>
      <c r="AP29" s="68"/>
      <c r="AQ29" s="68"/>
    </row>
    <row r="30" ht="45" customHeight="true" spans="1:43">
      <c r="A30" s="59" t="str">
        <f>case_lib!A12</f>
        <v>SW_2_4</v>
      </c>
      <c r="B30" s="97" t="s">
        <v>290</v>
      </c>
      <c r="C30" s="98" t="str">
        <f>case_lib!D12</f>
        <v>1.网关各状态正常；
2.MD mode; 
3.气压k_pressure;</v>
      </c>
      <c r="D30" s="103"/>
      <c r="E30" s="61"/>
      <c r="F30" s="61"/>
      <c r="G30" s="61"/>
      <c r="H30" s="61"/>
      <c r="I30" s="61"/>
      <c r="J30" s="61"/>
      <c r="K30" s="61"/>
      <c r="L30" s="61"/>
      <c r="M30" s="61"/>
      <c r="N30" s="61"/>
      <c r="O30" s="61"/>
      <c r="P30" s="61"/>
      <c r="Q30" s="61"/>
      <c r="R30" s="61"/>
      <c r="S30" s="61"/>
      <c r="T30" s="61"/>
      <c r="U30" s="61"/>
      <c r="V30" s="61"/>
      <c r="W30" s="61"/>
      <c r="X30" s="61"/>
      <c r="Y30" s="61"/>
      <c r="Z30" s="61"/>
      <c r="AA30" s="61"/>
      <c r="AB30" s="68"/>
      <c r="AC30" s="68"/>
      <c r="AD30" s="68"/>
      <c r="AE30" s="68"/>
      <c r="AF30" s="68"/>
      <c r="AG30" s="68"/>
      <c r="AH30" s="68"/>
      <c r="AI30" s="68"/>
      <c r="AJ30" s="68"/>
      <c r="AK30" s="68"/>
      <c r="AL30" s="68"/>
      <c r="AM30" s="68"/>
      <c r="AN30" s="68"/>
      <c r="AO30" s="68"/>
      <c r="AP30" s="68"/>
      <c r="AQ30" s="68"/>
    </row>
    <row r="31" customHeight="true" spans="1:43">
      <c r="A31" s="102"/>
      <c r="B31" s="102"/>
      <c r="C31" s="76"/>
      <c r="D31" s="103"/>
      <c r="E31" s="61"/>
      <c r="F31" s="61"/>
      <c r="G31" s="61"/>
      <c r="H31" s="61"/>
      <c r="I31" s="61"/>
      <c r="J31" s="61"/>
      <c r="K31" s="61"/>
      <c r="L31" s="61"/>
      <c r="M31" s="61"/>
      <c r="N31" s="61"/>
      <c r="O31" s="61"/>
      <c r="P31" s="61"/>
      <c r="Q31" s="61"/>
      <c r="R31" s="61"/>
      <c r="S31" s="61"/>
      <c r="T31" s="61"/>
      <c r="U31" s="61"/>
      <c r="V31" s="61"/>
      <c r="W31" s="61"/>
      <c r="X31" s="61"/>
      <c r="Y31" s="61"/>
      <c r="Z31" s="61"/>
      <c r="AA31" s="61"/>
      <c r="AB31" s="68"/>
      <c r="AC31" s="68"/>
      <c r="AD31" s="68"/>
      <c r="AE31" s="68"/>
      <c r="AF31" s="68"/>
      <c r="AG31" s="68"/>
      <c r="AH31" s="68"/>
      <c r="AI31" s="68"/>
      <c r="AJ31" s="68"/>
      <c r="AK31" s="68"/>
      <c r="AL31" s="68"/>
      <c r="AM31" s="68"/>
      <c r="AN31" s="68"/>
      <c r="AO31" s="68"/>
      <c r="AP31" s="68"/>
      <c r="AQ31" s="68"/>
    </row>
    <row r="32" customHeight="true" spans="1:43">
      <c r="A32" s="102"/>
      <c r="B32" s="102"/>
      <c r="C32" s="76"/>
      <c r="D32" s="103"/>
      <c r="E32" s="61"/>
      <c r="F32" s="61"/>
      <c r="G32" s="61"/>
      <c r="H32" s="61"/>
      <c r="I32" s="61"/>
      <c r="J32" s="61"/>
      <c r="K32" s="61"/>
      <c r="L32" s="61"/>
      <c r="M32" s="61"/>
      <c r="N32" s="61"/>
      <c r="O32" s="61"/>
      <c r="P32" s="61"/>
      <c r="Q32" s="61"/>
      <c r="R32" s="61"/>
      <c r="S32" s="61"/>
      <c r="T32" s="61"/>
      <c r="U32" s="61"/>
      <c r="V32" s="61"/>
      <c r="W32" s="61"/>
      <c r="X32" s="61"/>
      <c r="Y32" s="61"/>
      <c r="Z32" s="61"/>
      <c r="AA32" s="61"/>
      <c r="AB32" s="68"/>
      <c r="AC32" s="68"/>
      <c r="AD32" s="68"/>
      <c r="AE32" s="68"/>
      <c r="AF32" s="68"/>
      <c r="AG32" s="68"/>
      <c r="AH32" s="68"/>
      <c r="AI32" s="68"/>
      <c r="AJ32" s="68"/>
      <c r="AK32" s="68"/>
      <c r="AL32" s="68"/>
      <c r="AM32" s="68"/>
      <c r="AN32" s="68"/>
      <c r="AO32" s="68"/>
      <c r="AP32" s="68"/>
      <c r="AQ32" s="68"/>
    </row>
    <row r="33" customHeight="true" spans="1:43">
      <c r="A33" s="102"/>
      <c r="B33" s="102"/>
      <c r="C33" s="76"/>
      <c r="D33" s="103"/>
      <c r="E33" s="61"/>
      <c r="F33" s="61"/>
      <c r="G33" s="61"/>
      <c r="H33" s="61"/>
      <c r="I33" s="61"/>
      <c r="J33" s="61"/>
      <c r="K33" s="61"/>
      <c r="L33" s="61"/>
      <c r="M33" s="61"/>
      <c r="N33" s="61"/>
      <c r="O33" s="61"/>
      <c r="P33" s="61"/>
      <c r="Q33" s="61"/>
      <c r="R33" s="61"/>
      <c r="S33" s="61"/>
      <c r="T33" s="61"/>
      <c r="U33" s="61"/>
      <c r="V33" s="61"/>
      <c r="W33" s="61"/>
      <c r="X33" s="61"/>
      <c r="Y33" s="61"/>
      <c r="Z33" s="61"/>
      <c r="AA33" s="61"/>
      <c r="AB33" s="68"/>
      <c r="AC33" s="68"/>
      <c r="AD33" s="68"/>
      <c r="AE33" s="68"/>
      <c r="AF33" s="68"/>
      <c r="AG33" s="68"/>
      <c r="AH33" s="68"/>
      <c r="AI33" s="68"/>
      <c r="AJ33" s="68"/>
      <c r="AK33" s="68"/>
      <c r="AL33" s="68"/>
      <c r="AM33" s="68"/>
      <c r="AN33" s="68"/>
      <c r="AO33" s="68"/>
      <c r="AP33" s="68"/>
      <c r="AQ33" s="68"/>
    </row>
    <row r="34" customHeight="true" spans="1:43">
      <c r="A34" s="102"/>
      <c r="B34" s="102"/>
      <c r="C34" s="76"/>
      <c r="D34" s="103"/>
      <c r="E34" s="61"/>
      <c r="F34" s="61"/>
      <c r="G34" s="61"/>
      <c r="H34" s="61"/>
      <c r="I34" s="61"/>
      <c r="J34" s="61"/>
      <c r="K34" s="61"/>
      <c r="L34" s="61"/>
      <c r="M34" s="61"/>
      <c r="N34" s="61"/>
      <c r="O34" s="61"/>
      <c r="P34" s="61"/>
      <c r="Q34" s="61"/>
      <c r="R34" s="61"/>
      <c r="S34" s="61"/>
      <c r="T34" s="61"/>
      <c r="U34" s="61"/>
      <c r="V34" s="61"/>
      <c r="W34" s="61"/>
      <c r="X34" s="61"/>
      <c r="Y34" s="61"/>
      <c r="Z34" s="61"/>
      <c r="AA34" s="61"/>
      <c r="AB34" s="68"/>
      <c r="AC34" s="68"/>
      <c r="AD34" s="68"/>
      <c r="AE34" s="68"/>
      <c r="AF34" s="68"/>
      <c r="AG34" s="68"/>
      <c r="AH34" s="68"/>
      <c r="AI34" s="68"/>
      <c r="AJ34" s="68"/>
      <c r="AK34" s="68"/>
      <c r="AL34" s="68"/>
      <c r="AM34" s="68"/>
      <c r="AN34" s="68"/>
      <c r="AO34" s="68"/>
      <c r="AP34" s="68"/>
      <c r="AQ34" s="68"/>
    </row>
    <row r="35" ht="75" customHeight="true" spans="1:43">
      <c r="A35" s="59" t="str">
        <f>case_lib!A13</f>
        <v>SW_2_5</v>
      </c>
      <c r="B35" s="97" t="s">
        <v>290</v>
      </c>
      <c r="C35" s="98" t="str">
        <f>case_lib!D13</f>
        <v>1.网关各状态正常；
2.MD mode; 
3.气压足够;
4.驾驶员触发清洗所有lidar；
5.雨天测试</v>
      </c>
      <c r="D35" s="103"/>
      <c r="E35" s="61"/>
      <c r="F35" s="61"/>
      <c r="G35" s="61"/>
      <c r="H35" s="61"/>
      <c r="I35" s="61"/>
      <c r="J35" s="61"/>
      <c r="K35" s="61"/>
      <c r="L35" s="61"/>
      <c r="M35" s="61"/>
      <c r="N35" s="61"/>
      <c r="O35" s="61"/>
      <c r="P35" s="61"/>
      <c r="Q35" s="61"/>
      <c r="R35" s="61"/>
      <c r="S35" s="61"/>
      <c r="T35" s="61"/>
      <c r="U35" s="61"/>
      <c r="V35" s="61"/>
      <c r="W35" s="61"/>
      <c r="X35" s="61"/>
      <c r="Y35" s="61"/>
      <c r="Z35" s="61"/>
      <c r="AA35" s="61"/>
      <c r="AB35" s="68"/>
      <c r="AC35" s="68"/>
      <c r="AD35" s="68"/>
      <c r="AE35" s="68"/>
      <c r="AF35" s="68"/>
      <c r="AG35" s="68"/>
      <c r="AH35" s="68"/>
      <c r="AI35" s="68"/>
      <c r="AJ35" s="68"/>
      <c r="AK35" s="68"/>
      <c r="AL35" s="68"/>
      <c r="AM35" s="68"/>
      <c r="AN35" s="68"/>
      <c r="AO35" s="68"/>
      <c r="AP35" s="68"/>
      <c r="AQ35" s="68"/>
    </row>
    <row r="36" customHeight="true" spans="1:43">
      <c r="A36" s="102"/>
      <c r="B36" s="102"/>
      <c r="C36" s="76"/>
      <c r="D36" s="103"/>
      <c r="E36" s="61"/>
      <c r="F36" s="61"/>
      <c r="G36" s="61"/>
      <c r="H36" s="61"/>
      <c r="I36" s="61"/>
      <c r="J36" s="61"/>
      <c r="K36" s="61"/>
      <c r="L36" s="61"/>
      <c r="M36" s="61"/>
      <c r="N36" s="61"/>
      <c r="O36" s="61"/>
      <c r="P36" s="61"/>
      <c r="Q36" s="61"/>
      <c r="R36" s="61"/>
      <c r="S36" s="61"/>
      <c r="T36" s="61"/>
      <c r="U36" s="61"/>
      <c r="V36" s="61"/>
      <c r="W36" s="61"/>
      <c r="X36" s="61"/>
      <c r="Y36" s="61"/>
      <c r="Z36" s="61"/>
      <c r="AA36" s="61"/>
      <c r="AB36" s="68"/>
      <c r="AC36" s="68"/>
      <c r="AD36" s="68"/>
      <c r="AE36" s="68"/>
      <c r="AF36" s="68"/>
      <c r="AG36" s="68"/>
      <c r="AH36" s="68"/>
      <c r="AI36" s="68"/>
      <c r="AJ36" s="68"/>
      <c r="AK36" s="68"/>
      <c r="AL36" s="68"/>
      <c r="AM36" s="68"/>
      <c r="AN36" s="68"/>
      <c r="AO36" s="68"/>
      <c r="AP36" s="68"/>
      <c r="AQ36" s="68"/>
    </row>
    <row r="37" customHeight="true" spans="1:43">
      <c r="A37" s="102"/>
      <c r="B37" s="102"/>
      <c r="C37" s="76"/>
      <c r="D37" s="103"/>
      <c r="E37" s="61"/>
      <c r="F37" s="61"/>
      <c r="G37" s="61"/>
      <c r="H37" s="61"/>
      <c r="I37" s="61"/>
      <c r="J37" s="61"/>
      <c r="K37" s="61"/>
      <c r="L37" s="61"/>
      <c r="M37" s="61"/>
      <c r="N37" s="61"/>
      <c r="O37" s="61"/>
      <c r="P37" s="61"/>
      <c r="Q37" s="61"/>
      <c r="R37" s="61"/>
      <c r="S37" s="61"/>
      <c r="T37" s="61"/>
      <c r="U37" s="61"/>
      <c r="V37" s="61"/>
      <c r="W37" s="61"/>
      <c r="X37" s="61"/>
      <c r="Y37" s="61"/>
      <c r="Z37" s="61"/>
      <c r="AA37" s="61"/>
      <c r="AB37" s="68"/>
      <c r="AC37" s="68"/>
      <c r="AD37" s="68"/>
      <c r="AE37" s="68"/>
      <c r="AF37" s="68"/>
      <c r="AG37" s="68"/>
      <c r="AH37" s="68"/>
      <c r="AI37" s="68"/>
      <c r="AJ37" s="68"/>
      <c r="AK37" s="68"/>
      <c r="AL37" s="68"/>
      <c r="AM37" s="68"/>
      <c r="AN37" s="68"/>
      <c r="AO37" s="68"/>
      <c r="AP37" s="68"/>
      <c r="AQ37" s="68"/>
    </row>
    <row r="38" customHeight="true" spans="1:43">
      <c r="A38" s="102"/>
      <c r="B38" s="102"/>
      <c r="C38" s="76"/>
      <c r="D38" s="103"/>
      <c r="E38" s="61"/>
      <c r="F38" s="61"/>
      <c r="G38" s="61"/>
      <c r="H38" s="61"/>
      <c r="I38" s="61"/>
      <c r="J38" s="61"/>
      <c r="K38" s="61"/>
      <c r="L38" s="61"/>
      <c r="M38" s="61"/>
      <c r="N38" s="61"/>
      <c r="O38" s="61"/>
      <c r="P38" s="61"/>
      <c r="Q38" s="61"/>
      <c r="R38" s="61"/>
      <c r="S38" s="61"/>
      <c r="T38" s="61"/>
      <c r="U38" s="61"/>
      <c r="V38" s="61"/>
      <c r="W38" s="61"/>
      <c r="X38" s="61"/>
      <c r="Y38" s="61"/>
      <c r="Z38" s="61"/>
      <c r="AA38" s="61"/>
      <c r="AB38" s="68"/>
      <c r="AC38" s="68"/>
      <c r="AD38" s="68"/>
      <c r="AE38" s="68"/>
      <c r="AF38" s="68"/>
      <c r="AG38" s="68"/>
      <c r="AH38" s="68"/>
      <c r="AI38" s="68"/>
      <c r="AJ38" s="68"/>
      <c r="AK38" s="68"/>
      <c r="AL38" s="68"/>
      <c r="AM38" s="68"/>
      <c r="AN38" s="68"/>
      <c r="AO38" s="68"/>
      <c r="AP38" s="68"/>
      <c r="AQ38" s="68"/>
    </row>
    <row r="39" customHeight="true" spans="1:43">
      <c r="A39" s="102"/>
      <c r="B39" s="102"/>
      <c r="C39" s="76"/>
      <c r="D39" s="103"/>
      <c r="E39" s="61"/>
      <c r="F39" s="61"/>
      <c r="G39" s="61"/>
      <c r="H39" s="61"/>
      <c r="I39" s="61"/>
      <c r="J39" s="61"/>
      <c r="K39" s="61"/>
      <c r="L39" s="61"/>
      <c r="M39" s="61"/>
      <c r="N39" s="61"/>
      <c r="O39" s="61"/>
      <c r="P39" s="61"/>
      <c r="Q39" s="61"/>
      <c r="R39" s="61"/>
      <c r="S39" s="61"/>
      <c r="T39" s="61"/>
      <c r="U39" s="61"/>
      <c r="V39" s="61"/>
      <c r="W39" s="61"/>
      <c r="X39" s="61"/>
      <c r="Y39" s="61"/>
      <c r="Z39" s="61"/>
      <c r="AA39" s="61"/>
      <c r="AB39" s="68"/>
      <c r="AC39" s="68"/>
      <c r="AD39" s="68"/>
      <c r="AE39" s="68"/>
      <c r="AF39" s="68"/>
      <c r="AG39" s="68"/>
      <c r="AH39" s="68"/>
      <c r="AI39" s="68"/>
      <c r="AJ39" s="68"/>
      <c r="AK39" s="68"/>
      <c r="AL39" s="68"/>
      <c r="AM39" s="68"/>
      <c r="AN39" s="68"/>
      <c r="AO39" s="68"/>
      <c r="AP39" s="68"/>
      <c r="AQ39" s="68"/>
    </row>
    <row r="40" ht="75" customHeight="true" spans="1:43">
      <c r="A40" s="59" t="str">
        <f>case_lib!A14</f>
        <v>SW_2_6</v>
      </c>
      <c r="B40" s="97" t="s">
        <v>290</v>
      </c>
      <c r="C40" s="98" t="str">
        <f>case_lib!D14</f>
        <v>1.网关各状态正常；
2.MD mode; 
3.气压足够;
4.驾驶员触发清洗所有lidar；
5.lidar清洗过程中开启前档清洗</v>
      </c>
      <c r="D40" s="103"/>
      <c r="E40" s="61"/>
      <c r="F40" s="61"/>
      <c r="G40" s="61"/>
      <c r="H40" s="61"/>
      <c r="I40" s="61"/>
      <c r="J40" s="61"/>
      <c r="K40" s="61"/>
      <c r="L40" s="61"/>
      <c r="M40" s="61"/>
      <c r="N40" s="61"/>
      <c r="O40" s="61"/>
      <c r="P40" s="61"/>
      <c r="Q40" s="61"/>
      <c r="R40" s="61"/>
      <c r="S40" s="61"/>
      <c r="T40" s="61"/>
      <c r="U40" s="61"/>
      <c r="V40" s="61"/>
      <c r="W40" s="61"/>
      <c r="X40" s="61"/>
      <c r="Y40" s="61"/>
      <c r="Z40" s="61"/>
      <c r="AA40" s="61"/>
      <c r="AB40" s="68"/>
      <c r="AC40" s="68"/>
      <c r="AD40" s="68"/>
      <c r="AE40" s="68"/>
      <c r="AF40" s="68"/>
      <c r="AG40" s="68"/>
      <c r="AH40" s="68"/>
      <c r="AI40" s="68"/>
      <c r="AJ40" s="68"/>
      <c r="AK40" s="68"/>
      <c r="AL40" s="68"/>
      <c r="AM40" s="68"/>
      <c r="AN40" s="68"/>
      <c r="AO40" s="68"/>
      <c r="AP40" s="68"/>
      <c r="AQ40" s="68"/>
    </row>
    <row r="41" customHeight="true" spans="1:43">
      <c r="A41" s="102"/>
      <c r="B41" s="102"/>
      <c r="C41" s="76"/>
      <c r="D41" s="103"/>
      <c r="E41" s="61"/>
      <c r="F41" s="61"/>
      <c r="G41" s="61"/>
      <c r="H41" s="61"/>
      <c r="I41" s="61"/>
      <c r="J41" s="61"/>
      <c r="K41" s="61"/>
      <c r="L41" s="61"/>
      <c r="M41" s="61"/>
      <c r="N41" s="61"/>
      <c r="O41" s="61"/>
      <c r="P41" s="61"/>
      <c r="Q41" s="61"/>
      <c r="R41" s="61"/>
      <c r="S41" s="61"/>
      <c r="T41" s="61"/>
      <c r="U41" s="61"/>
      <c r="V41" s="61"/>
      <c r="W41" s="61"/>
      <c r="X41" s="61"/>
      <c r="Y41" s="61"/>
      <c r="Z41" s="61"/>
      <c r="AA41" s="61"/>
      <c r="AB41" s="68"/>
      <c r="AC41" s="68"/>
      <c r="AD41" s="68"/>
      <c r="AE41" s="68"/>
      <c r="AF41" s="68"/>
      <c r="AG41" s="68"/>
      <c r="AH41" s="68"/>
      <c r="AI41" s="68"/>
      <c r="AJ41" s="68"/>
      <c r="AK41" s="68"/>
      <c r="AL41" s="68"/>
      <c r="AM41" s="68"/>
      <c r="AN41" s="68"/>
      <c r="AO41" s="68"/>
      <c r="AP41" s="68"/>
      <c r="AQ41" s="68"/>
    </row>
    <row r="42" customHeight="true" spans="1:43">
      <c r="A42" s="102"/>
      <c r="B42" s="102"/>
      <c r="C42" s="76"/>
      <c r="D42" s="103"/>
      <c r="E42" s="61"/>
      <c r="F42" s="61"/>
      <c r="G42" s="61"/>
      <c r="H42" s="61"/>
      <c r="I42" s="61"/>
      <c r="J42" s="61"/>
      <c r="K42" s="61"/>
      <c r="L42" s="61"/>
      <c r="M42" s="61"/>
      <c r="N42" s="61"/>
      <c r="O42" s="61"/>
      <c r="P42" s="61"/>
      <c r="Q42" s="61"/>
      <c r="R42" s="61"/>
      <c r="S42" s="61"/>
      <c r="T42" s="61"/>
      <c r="U42" s="61"/>
      <c r="V42" s="61"/>
      <c r="W42" s="61"/>
      <c r="X42" s="61"/>
      <c r="Y42" s="61"/>
      <c r="Z42" s="61"/>
      <c r="AA42" s="61"/>
      <c r="AB42" s="68"/>
      <c r="AC42" s="68"/>
      <c r="AD42" s="68"/>
      <c r="AE42" s="68"/>
      <c r="AF42" s="68"/>
      <c r="AG42" s="68"/>
      <c r="AH42" s="68"/>
      <c r="AI42" s="68"/>
      <c r="AJ42" s="68"/>
      <c r="AK42" s="68"/>
      <c r="AL42" s="68"/>
      <c r="AM42" s="68"/>
      <c r="AN42" s="68"/>
      <c r="AO42" s="68"/>
      <c r="AP42" s="68"/>
      <c r="AQ42" s="68"/>
    </row>
    <row r="43" customHeight="true" spans="1:43">
      <c r="A43" s="102"/>
      <c r="B43" s="102"/>
      <c r="C43" s="76"/>
      <c r="D43" s="103"/>
      <c r="E43" s="61"/>
      <c r="F43" s="61"/>
      <c r="G43" s="61"/>
      <c r="H43" s="61"/>
      <c r="I43" s="61"/>
      <c r="J43" s="61"/>
      <c r="K43" s="61"/>
      <c r="L43" s="61"/>
      <c r="M43" s="61"/>
      <c r="N43" s="61"/>
      <c r="O43" s="61"/>
      <c r="P43" s="61"/>
      <c r="Q43" s="61"/>
      <c r="R43" s="61"/>
      <c r="S43" s="61"/>
      <c r="T43" s="61"/>
      <c r="U43" s="61"/>
      <c r="V43" s="61"/>
      <c r="W43" s="61"/>
      <c r="X43" s="61"/>
      <c r="Y43" s="61"/>
      <c r="Z43" s="61"/>
      <c r="AA43" s="61"/>
      <c r="AB43" s="68"/>
      <c r="AC43" s="68"/>
      <c r="AD43" s="68"/>
      <c r="AE43" s="68"/>
      <c r="AF43" s="68"/>
      <c r="AG43" s="68"/>
      <c r="AH43" s="68"/>
      <c r="AI43" s="68"/>
      <c r="AJ43" s="68"/>
      <c r="AK43" s="68"/>
      <c r="AL43" s="68"/>
      <c r="AM43" s="68"/>
      <c r="AN43" s="68"/>
      <c r="AO43" s="68"/>
      <c r="AP43" s="68"/>
      <c r="AQ43" s="68"/>
    </row>
    <row r="44" customHeight="true" spans="1:43">
      <c r="A44" s="102"/>
      <c r="B44" s="102"/>
      <c r="C44" s="76"/>
      <c r="D44" s="103"/>
      <c r="E44" s="61"/>
      <c r="F44" s="61"/>
      <c r="G44" s="61"/>
      <c r="H44" s="61"/>
      <c r="I44" s="61"/>
      <c r="J44" s="61"/>
      <c r="K44" s="61"/>
      <c r="L44" s="61"/>
      <c r="M44" s="61"/>
      <c r="N44" s="61"/>
      <c r="O44" s="61"/>
      <c r="P44" s="61"/>
      <c r="Q44" s="61"/>
      <c r="R44" s="61"/>
      <c r="S44" s="61"/>
      <c r="T44" s="61"/>
      <c r="U44" s="61"/>
      <c r="V44" s="61"/>
      <c r="W44" s="61"/>
      <c r="X44" s="61"/>
      <c r="Y44" s="61"/>
      <c r="Z44" s="61"/>
      <c r="AA44" s="61"/>
      <c r="AB44" s="68"/>
      <c r="AC44" s="68"/>
      <c r="AD44" s="68"/>
      <c r="AE44" s="68"/>
      <c r="AF44" s="68"/>
      <c r="AG44" s="68"/>
      <c r="AH44" s="68"/>
      <c r="AI44" s="68"/>
      <c r="AJ44" s="68"/>
      <c r="AK44" s="68"/>
      <c r="AL44" s="68"/>
      <c r="AM44" s="68"/>
      <c r="AN44" s="68"/>
      <c r="AO44" s="68"/>
      <c r="AP44" s="68"/>
      <c r="AQ44" s="68"/>
    </row>
    <row r="45" ht="75" customHeight="true" spans="1:43">
      <c r="A45" s="59" t="str">
        <f>case_lib!A15</f>
        <v>SW_2_7</v>
      </c>
      <c r="B45" s="97" t="s">
        <v>290</v>
      </c>
      <c r="C45" s="98" t="str">
        <f>case_lib!D15</f>
        <v>1.网关各状态正常；
2.MD mode; 
3.气压足够;
4.驾驶员先开启前档清洗；
5.前档清洗进行时触发清洗所有lidar</v>
      </c>
      <c r="D45" s="103"/>
      <c r="E45" s="61"/>
      <c r="F45" s="61"/>
      <c r="G45" s="61"/>
      <c r="H45" s="61"/>
      <c r="I45" s="61"/>
      <c r="J45" s="61"/>
      <c r="K45" s="61"/>
      <c r="L45" s="61"/>
      <c r="M45" s="61"/>
      <c r="N45" s="61"/>
      <c r="O45" s="61"/>
      <c r="P45" s="61"/>
      <c r="Q45" s="61"/>
      <c r="R45" s="61"/>
      <c r="S45" s="61"/>
      <c r="T45" s="61"/>
      <c r="U45" s="61"/>
      <c r="V45" s="61"/>
      <c r="W45" s="61"/>
      <c r="X45" s="61"/>
      <c r="Y45" s="61"/>
      <c r="Z45" s="61"/>
      <c r="AA45" s="61"/>
      <c r="AB45" s="68"/>
      <c r="AC45" s="68"/>
      <c r="AD45" s="68"/>
      <c r="AE45" s="68"/>
      <c r="AF45" s="68"/>
      <c r="AG45" s="68"/>
      <c r="AH45" s="68"/>
      <c r="AI45" s="68"/>
      <c r="AJ45" s="68"/>
      <c r="AK45" s="68"/>
      <c r="AL45" s="68"/>
      <c r="AM45" s="68"/>
      <c r="AN45" s="68"/>
      <c r="AO45" s="68"/>
      <c r="AP45" s="68"/>
      <c r="AQ45" s="68"/>
    </row>
    <row r="46" customHeight="true" spans="1:43">
      <c r="A46" s="102"/>
      <c r="B46" s="102"/>
      <c r="C46" s="76"/>
      <c r="D46" s="103"/>
      <c r="E46" s="61"/>
      <c r="F46" s="61"/>
      <c r="G46" s="61"/>
      <c r="H46" s="61"/>
      <c r="I46" s="61"/>
      <c r="J46" s="61"/>
      <c r="K46" s="61"/>
      <c r="L46" s="61"/>
      <c r="M46" s="61"/>
      <c r="N46" s="61"/>
      <c r="O46" s="61"/>
      <c r="P46" s="61"/>
      <c r="Q46" s="61"/>
      <c r="R46" s="61"/>
      <c r="S46" s="61"/>
      <c r="T46" s="61"/>
      <c r="U46" s="61"/>
      <c r="V46" s="61"/>
      <c r="W46" s="61"/>
      <c r="X46" s="61"/>
      <c r="Y46" s="61"/>
      <c r="Z46" s="61"/>
      <c r="AA46" s="61"/>
      <c r="AB46" s="68"/>
      <c r="AC46" s="68"/>
      <c r="AD46" s="68"/>
      <c r="AE46" s="68"/>
      <c r="AF46" s="68"/>
      <c r="AG46" s="68"/>
      <c r="AH46" s="68"/>
      <c r="AI46" s="68"/>
      <c r="AJ46" s="68"/>
      <c r="AK46" s="68"/>
      <c r="AL46" s="68"/>
      <c r="AM46" s="68"/>
      <c r="AN46" s="68"/>
      <c r="AO46" s="68"/>
      <c r="AP46" s="68"/>
      <c r="AQ46" s="68"/>
    </row>
    <row r="47" customHeight="true" spans="1:43">
      <c r="A47" s="102"/>
      <c r="B47" s="102"/>
      <c r="C47" s="76"/>
      <c r="D47" s="103"/>
      <c r="E47" s="61"/>
      <c r="F47" s="61"/>
      <c r="G47" s="61"/>
      <c r="H47" s="61"/>
      <c r="I47" s="61"/>
      <c r="J47" s="61"/>
      <c r="K47" s="61"/>
      <c r="L47" s="61"/>
      <c r="M47" s="61"/>
      <c r="N47" s="61"/>
      <c r="O47" s="61"/>
      <c r="P47" s="61"/>
      <c r="Q47" s="61"/>
      <c r="R47" s="61"/>
      <c r="S47" s="61"/>
      <c r="T47" s="61"/>
      <c r="U47" s="61"/>
      <c r="V47" s="61"/>
      <c r="W47" s="61"/>
      <c r="X47" s="61"/>
      <c r="Y47" s="61"/>
      <c r="Z47" s="61"/>
      <c r="AA47" s="61"/>
      <c r="AB47" s="68"/>
      <c r="AC47" s="68"/>
      <c r="AD47" s="68"/>
      <c r="AE47" s="68"/>
      <c r="AF47" s="68"/>
      <c r="AG47" s="68"/>
      <c r="AH47" s="68"/>
      <c r="AI47" s="68"/>
      <c r="AJ47" s="68"/>
      <c r="AK47" s="68"/>
      <c r="AL47" s="68"/>
      <c r="AM47" s="68"/>
      <c r="AN47" s="68"/>
      <c r="AO47" s="68"/>
      <c r="AP47" s="68"/>
      <c r="AQ47" s="68"/>
    </row>
    <row r="48" customHeight="true" spans="1:43">
      <c r="A48" s="102"/>
      <c r="B48" s="102"/>
      <c r="C48" s="76"/>
      <c r="D48" s="103"/>
      <c r="E48" s="61"/>
      <c r="F48" s="61"/>
      <c r="G48" s="61"/>
      <c r="H48" s="61"/>
      <c r="I48" s="61"/>
      <c r="J48" s="61"/>
      <c r="K48" s="61"/>
      <c r="L48" s="61"/>
      <c r="M48" s="61"/>
      <c r="N48" s="61"/>
      <c r="O48" s="61"/>
      <c r="P48" s="61"/>
      <c r="Q48" s="61"/>
      <c r="R48" s="61"/>
      <c r="S48" s="61"/>
      <c r="T48" s="61"/>
      <c r="U48" s="61"/>
      <c r="V48" s="61"/>
      <c r="W48" s="61"/>
      <c r="X48" s="61"/>
      <c r="Y48" s="61"/>
      <c r="Z48" s="61"/>
      <c r="AA48" s="61"/>
      <c r="AB48" s="68"/>
      <c r="AC48" s="68"/>
      <c r="AD48" s="68"/>
      <c r="AE48" s="68"/>
      <c r="AF48" s="68"/>
      <c r="AG48" s="68"/>
      <c r="AH48" s="68"/>
      <c r="AI48" s="68"/>
      <c r="AJ48" s="68"/>
      <c r="AK48" s="68"/>
      <c r="AL48" s="68"/>
      <c r="AM48" s="68"/>
      <c r="AN48" s="68"/>
      <c r="AO48" s="68"/>
      <c r="AP48" s="68"/>
      <c r="AQ48" s="68"/>
    </row>
    <row r="49" customHeight="true" spans="1:43">
      <c r="A49" s="102"/>
      <c r="B49" s="102"/>
      <c r="C49" s="76"/>
      <c r="D49" s="103"/>
      <c r="E49" s="61"/>
      <c r="F49" s="61"/>
      <c r="G49" s="61"/>
      <c r="H49" s="61"/>
      <c r="I49" s="61"/>
      <c r="J49" s="61"/>
      <c r="K49" s="61"/>
      <c r="L49" s="61"/>
      <c r="M49" s="61"/>
      <c r="N49" s="61"/>
      <c r="O49" s="61"/>
      <c r="P49" s="61"/>
      <c r="Q49" s="61"/>
      <c r="R49" s="61"/>
      <c r="S49" s="61"/>
      <c r="T49" s="61"/>
      <c r="U49" s="61"/>
      <c r="V49" s="61"/>
      <c r="W49" s="61"/>
      <c r="X49" s="61"/>
      <c r="Y49" s="61"/>
      <c r="Z49" s="61"/>
      <c r="AA49" s="61"/>
      <c r="AB49" s="68"/>
      <c r="AC49" s="68"/>
      <c r="AD49" s="68"/>
      <c r="AE49" s="68"/>
      <c r="AF49" s="68"/>
      <c r="AG49" s="68"/>
      <c r="AH49" s="68"/>
      <c r="AI49" s="68"/>
      <c r="AJ49" s="68"/>
      <c r="AK49" s="68"/>
      <c r="AL49" s="68"/>
      <c r="AM49" s="68"/>
      <c r="AN49" s="68"/>
      <c r="AO49" s="68"/>
      <c r="AP49" s="68"/>
      <c r="AQ49" s="68"/>
    </row>
    <row r="50" ht="75" customHeight="true" spans="1:43">
      <c r="A50" s="59" t="str">
        <f>case_lib!A16</f>
        <v>SW_2_8</v>
      </c>
      <c r="B50" s="97" t="s">
        <v>290</v>
      </c>
      <c r="C50" s="98" t="str">
        <f>case_lib!D16</f>
        <v>1.网关各状态正常；
2.MD mode; 
3.气压足够;
4.驾驶员触发自动清洗；
5.在清洗的过程中触发AD enggage</v>
      </c>
      <c r="D50" s="103"/>
      <c r="E50" s="61"/>
      <c r="F50" s="61"/>
      <c r="G50" s="61"/>
      <c r="H50" s="61"/>
      <c r="I50" s="61"/>
      <c r="J50" s="61"/>
      <c r="K50" s="61"/>
      <c r="L50" s="61"/>
      <c r="M50" s="61"/>
      <c r="N50" s="61"/>
      <c r="O50" s="61"/>
      <c r="P50" s="61"/>
      <c r="Q50" s="61"/>
      <c r="R50" s="61"/>
      <c r="S50" s="61"/>
      <c r="T50" s="61"/>
      <c r="U50" s="61"/>
      <c r="V50" s="61"/>
      <c r="W50" s="61"/>
      <c r="X50" s="61"/>
      <c r="Y50" s="61"/>
      <c r="Z50" s="61"/>
      <c r="AA50" s="61"/>
      <c r="AB50" s="68"/>
      <c r="AC50" s="68"/>
      <c r="AD50" s="68"/>
      <c r="AE50" s="68"/>
      <c r="AF50" s="68"/>
      <c r="AG50" s="68"/>
      <c r="AH50" s="68"/>
      <c r="AI50" s="68"/>
      <c r="AJ50" s="68"/>
      <c r="AK50" s="68"/>
      <c r="AL50" s="68"/>
      <c r="AM50" s="68"/>
      <c r="AN50" s="68"/>
      <c r="AO50" s="68"/>
      <c r="AP50" s="68"/>
      <c r="AQ50" s="68"/>
    </row>
    <row r="51" customHeight="true" spans="1:43">
      <c r="A51" s="102"/>
      <c r="B51" s="102"/>
      <c r="C51" s="76"/>
      <c r="D51" s="103"/>
      <c r="E51" s="61"/>
      <c r="F51" s="61"/>
      <c r="G51" s="61"/>
      <c r="H51" s="61"/>
      <c r="I51" s="61"/>
      <c r="J51" s="61"/>
      <c r="K51" s="61"/>
      <c r="L51" s="61"/>
      <c r="M51" s="61"/>
      <c r="N51" s="61"/>
      <c r="O51" s="61"/>
      <c r="P51" s="61"/>
      <c r="Q51" s="61"/>
      <c r="R51" s="61"/>
      <c r="S51" s="61"/>
      <c r="T51" s="61"/>
      <c r="U51" s="61"/>
      <c r="V51" s="61"/>
      <c r="W51" s="61"/>
      <c r="X51" s="61"/>
      <c r="Y51" s="61"/>
      <c r="Z51" s="61"/>
      <c r="AA51" s="61"/>
      <c r="AB51" s="68"/>
      <c r="AC51" s="68"/>
      <c r="AD51" s="68"/>
      <c r="AE51" s="68"/>
      <c r="AF51" s="68"/>
      <c r="AG51" s="68"/>
      <c r="AH51" s="68"/>
      <c r="AI51" s="68"/>
      <c r="AJ51" s="68"/>
      <c r="AK51" s="68"/>
      <c r="AL51" s="68"/>
      <c r="AM51" s="68"/>
      <c r="AN51" s="68"/>
      <c r="AO51" s="68"/>
      <c r="AP51" s="68"/>
      <c r="AQ51" s="68"/>
    </row>
    <row r="52" customHeight="true" spans="1:43">
      <c r="A52" s="102"/>
      <c r="B52" s="102"/>
      <c r="C52" s="76"/>
      <c r="D52" s="103"/>
      <c r="E52" s="61"/>
      <c r="F52" s="61"/>
      <c r="G52" s="61"/>
      <c r="H52" s="61"/>
      <c r="I52" s="61"/>
      <c r="J52" s="61"/>
      <c r="K52" s="61"/>
      <c r="L52" s="61"/>
      <c r="M52" s="61"/>
      <c r="N52" s="61"/>
      <c r="O52" s="61"/>
      <c r="P52" s="61"/>
      <c r="Q52" s="61"/>
      <c r="R52" s="61"/>
      <c r="S52" s="61"/>
      <c r="T52" s="61"/>
      <c r="U52" s="61"/>
      <c r="V52" s="61"/>
      <c r="W52" s="61"/>
      <c r="X52" s="61"/>
      <c r="Y52" s="61"/>
      <c r="Z52" s="61"/>
      <c r="AA52" s="61"/>
      <c r="AB52" s="68"/>
      <c r="AC52" s="68"/>
      <c r="AD52" s="68"/>
      <c r="AE52" s="68"/>
      <c r="AF52" s="68"/>
      <c r="AG52" s="68"/>
      <c r="AH52" s="68"/>
      <c r="AI52" s="68"/>
      <c r="AJ52" s="68"/>
      <c r="AK52" s="68"/>
      <c r="AL52" s="68"/>
      <c r="AM52" s="68"/>
      <c r="AN52" s="68"/>
      <c r="AO52" s="68"/>
      <c r="AP52" s="68"/>
      <c r="AQ52" s="68"/>
    </row>
    <row r="53" customHeight="true" spans="1:43">
      <c r="A53" s="102"/>
      <c r="B53" s="102"/>
      <c r="C53" s="76"/>
      <c r="D53" s="103"/>
      <c r="E53" s="61"/>
      <c r="F53" s="61"/>
      <c r="G53" s="61"/>
      <c r="H53" s="61"/>
      <c r="I53" s="61"/>
      <c r="J53" s="61"/>
      <c r="K53" s="61"/>
      <c r="L53" s="61"/>
      <c r="M53" s="61"/>
      <c r="N53" s="61"/>
      <c r="O53" s="61"/>
      <c r="P53" s="61"/>
      <c r="Q53" s="61"/>
      <c r="R53" s="61"/>
      <c r="S53" s="61"/>
      <c r="T53" s="61"/>
      <c r="U53" s="61"/>
      <c r="V53" s="61"/>
      <c r="W53" s="61"/>
      <c r="X53" s="61"/>
      <c r="Y53" s="61"/>
      <c r="Z53" s="61"/>
      <c r="AA53" s="61"/>
      <c r="AB53" s="68"/>
      <c r="AC53" s="68"/>
      <c r="AD53" s="68"/>
      <c r="AE53" s="68"/>
      <c r="AF53" s="68"/>
      <c r="AG53" s="68"/>
      <c r="AH53" s="68"/>
      <c r="AI53" s="68"/>
      <c r="AJ53" s="68"/>
      <c r="AK53" s="68"/>
      <c r="AL53" s="68"/>
      <c r="AM53" s="68"/>
      <c r="AN53" s="68"/>
      <c r="AO53" s="68"/>
      <c r="AP53" s="68"/>
      <c r="AQ53" s="68"/>
    </row>
    <row r="54" customHeight="true" spans="1:43">
      <c r="A54" s="102"/>
      <c r="B54" s="102"/>
      <c r="C54" s="76"/>
      <c r="D54" s="103"/>
      <c r="E54" s="61"/>
      <c r="F54" s="61"/>
      <c r="G54" s="61"/>
      <c r="H54" s="61"/>
      <c r="I54" s="61"/>
      <c r="J54" s="61"/>
      <c r="K54" s="61"/>
      <c r="L54" s="61"/>
      <c r="M54" s="61"/>
      <c r="N54" s="61"/>
      <c r="O54" s="61"/>
      <c r="P54" s="61"/>
      <c r="Q54" s="61"/>
      <c r="R54" s="61"/>
      <c r="S54" s="61"/>
      <c r="T54" s="61"/>
      <c r="U54" s="61"/>
      <c r="V54" s="61"/>
      <c r="W54" s="61"/>
      <c r="X54" s="61"/>
      <c r="Y54" s="61"/>
      <c r="Z54" s="61"/>
      <c r="AA54" s="61"/>
      <c r="AB54" s="68"/>
      <c r="AC54" s="68"/>
      <c r="AD54" s="68"/>
      <c r="AE54" s="68"/>
      <c r="AF54" s="68"/>
      <c r="AG54" s="68"/>
      <c r="AH54" s="68"/>
      <c r="AI54" s="68"/>
      <c r="AJ54" s="68"/>
      <c r="AK54" s="68"/>
      <c r="AL54" s="68"/>
      <c r="AM54" s="68"/>
      <c r="AN54" s="68"/>
      <c r="AO54" s="68"/>
      <c r="AP54" s="68"/>
      <c r="AQ54" s="68"/>
    </row>
    <row r="55" s="86" customFormat="true" customHeight="true" spans="1:43">
      <c r="A55" s="55" t="str">
        <f>case_lib!A17</f>
        <v>SW_3</v>
      </c>
      <c r="B55" s="55" t="s">
        <v>290</v>
      </c>
      <c r="C55" s="95" t="str">
        <f>case_lib!D17</f>
        <v>模拟污渍，不触发自动清洗</v>
      </c>
      <c r="D55" s="96"/>
      <c r="E55" s="96"/>
      <c r="F55" s="96"/>
      <c r="G55" s="96"/>
      <c r="H55" s="96"/>
      <c r="I55" s="96"/>
      <c r="J55" s="96"/>
      <c r="K55" s="96"/>
      <c r="L55" s="96"/>
      <c r="M55" s="96"/>
      <c r="N55" s="96"/>
      <c r="O55" s="96"/>
      <c r="P55" s="96"/>
      <c r="Q55" s="96"/>
      <c r="R55" s="96"/>
      <c r="S55" s="96"/>
      <c r="T55" s="96"/>
      <c r="U55" s="96"/>
      <c r="V55" s="96"/>
      <c r="W55" s="96"/>
      <c r="X55" s="96"/>
      <c r="Y55" s="96"/>
      <c r="Z55" s="96"/>
      <c r="AA55" s="96"/>
      <c r="AB55" s="96"/>
      <c r="AC55" s="96"/>
      <c r="AD55" s="96"/>
      <c r="AE55" s="96"/>
      <c r="AF55" s="96"/>
      <c r="AG55" s="96"/>
      <c r="AH55" s="96"/>
      <c r="AI55" s="96"/>
      <c r="AJ55" s="96"/>
      <c r="AK55" s="96"/>
      <c r="AL55" s="96"/>
      <c r="AM55" s="96"/>
      <c r="AN55" s="96"/>
      <c r="AO55" s="96"/>
      <c r="AP55" s="96"/>
      <c r="AQ55" s="96"/>
    </row>
    <row r="56" ht="90" customHeight="true" spans="1:43">
      <c r="A56" s="59" t="str">
        <f>case_lib!A18</f>
        <v>SW_3_1</v>
      </c>
      <c r="B56" s="97" t="s">
        <v>290</v>
      </c>
      <c r="C56" s="98" t="str">
        <f>case_lib!D18</f>
        <v>1.网关各状态正常；
2.MD mode; 
3.气压足够;
4.自动清洗k_position lidar;
5.模拟正常lidar表面水渍;
</v>
      </c>
      <c r="D56" s="103"/>
      <c r="E56" s="61"/>
      <c r="F56" s="61"/>
      <c r="G56" s="61"/>
      <c r="H56" s="61"/>
      <c r="I56" s="61"/>
      <c r="J56" s="61"/>
      <c r="K56" s="61"/>
      <c r="L56" s="61"/>
      <c r="M56" s="61"/>
      <c r="N56" s="61"/>
      <c r="O56" s="61"/>
      <c r="P56" s="61"/>
      <c r="Q56" s="61"/>
      <c r="R56" s="61"/>
      <c r="S56" s="61"/>
      <c r="T56" s="61"/>
      <c r="U56" s="61"/>
      <c r="V56" s="61"/>
      <c r="W56" s="61"/>
      <c r="X56" s="61"/>
      <c r="Y56" s="61"/>
      <c r="Z56" s="61"/>
      <c r="AA56" s="61"/>
      <c r="AB56" s="68"/>
      <c r="AC56" s="68"/>
      <c r="AD56" s="68"/>
      <c r="AE56" s="68"/>
      <c r="AF56" s="68"/>
      <c r="AG56" s="68"/>
      <c r="AH56" s="68"/>
      <c r="AI56" s="68"/>
      <c r="AJ56" s="68"/>
      <c r="AK56" s="68"/>
      <c r="AL56" s="68"/>
      <c r="AM56" s="68"/>
      <c r="AN56" s="68"/>
      <c r="AO56" s="68"/>
      <c r="AP56" s="68"/>
      <c r="AQ56" s="68"/>
    </row>
    <row r="57" customHeight="true" spans="1:43">
      <c r="A57" s="102"/>
      <c r="B57" s="102"/>
      <c r="C57" s="76"/>
      <c r="D57" s="103"/>
      <c r="E57" s="61"/>
      <c r="F57" s="61"/>
      <c r="G57" s="61"/>
      <c r="H57" s="61"/>
      <c r="I57" s="61"/>
      <c r="J57" s="61"/>
      <c r="K57" s="61"/>
      <c r="L57" s="61"/>
      <c r="M57" s="61"/>
      <c r="N57" s="61"/>
      <c r="O57" s="61"/>
      <c r="P57" s="61"/>
      <c r="Q57" s="61"/>
      <c r="R57" s="61"/>
      <c r="S57" s="61"/>
      <c r="T57" s="61"/>
      <c r="U57" s="61"/>
      <c r="V57" s="61"/>
      <c r="W57" s="61"/>
      <c r="X57" s="61"/>
      <c r="Y57" s="61"/>
      <c r="Z57" s="61"/>
      <c r="AA57" s="61"/>
      <c r="AB57" s="68"/>
      <c r="AC57" s="68"/>
      <c r="AD57" s="68"/>
      <c r="AE57" s="68"/>
      <c r="AF57" s="68"/>
      <c r="AG57" s="68"/>
      <c r="AH57" s="68"/>
      <c r="AI57" s="68"/>
      <c r="AJ57" s="68"/>
      <c r="AK57" s="68"/>
      <c r="AL57" s="68"/>
      <c r="AM57" s="68"/>
      <c r="AN57" s="68"/>
      <c r="AO57" s="68"/>
      <c r="AP57" s="68"/>
      <c r="AQ57" s="68"/>
    </row>
    <row r="58" customHeight="true" spans="1:43">
      <c r="A58" s="102"/>
      <c r="B58" s="102"/>
      <c r="C58" s="76"/>
      <c r="D58" s="103"/>
      <c r="E58" s="61"/>
      <c r="F58" s="61"/>
      <c r="G58" s="61"/>
      <c r="H58" s="61"/>
      <c r="I58" s="61"/>
      <c r="J58" s="61"/>
      <c r="K58" s="61"/>
      <c r="L58" s="61"/>
      <c r="M58" s="61"/>
      <c r="N58" s="61"/>
      <c r="O58" s="61"/>
      <c r="P58" s="61"/>
      <c r="Q58" s="61"/>
      <c r="R58" s="61"/>
      <c r="S58" s="61"/>
      <c r="T58" s="61"/>
      <c r="U58" s="61"/>
      <c r="V58" s="61"/>
      <c r="W58" s="61"/>
      <c r="X58" s="61"/>
      <c r="Y58" s="61"/>
      <c r="Z58" s="61"/>
      <c r="AA58" s="61"/>
      <c r="AB58" s="68"/>
      <c r="AC58" s="68"/>
      <c r="AD58" s="68"/>
      <c r="AE58" s="68"/>
      <c r="AF58" s="68"/>
      <c r="AG58" s="68"/>
      <c r="AH58" s="68"/>
      <c r="AI58" s="68"/>
      <c r="AJ58" s="68"/>
      <c r="AK58" s="68"/>
      <c r="AL58" s="68"/>
      <c r="AM58" s="68"/>
      <c r="AN58" s="68"/>
      <c r="AO58" s="68"/>
      <c r="AP58" s="68"/>
      <c r="AQ58" s="68"/>
    </row>
    <row r="59" customHeight="true" spans="1:43">
      <c r="A59" s="102"/>
      <c r="B59" s="102"/>
      <c r="C59" s="76"/>
      <c r="D59" s="103"/>
      <c r="E59" s="61"/>
      <c r="F59" s="61"/>
      <c r="G59" s="61"/>
      <c r="H59" s="61"/>
      <c r="I59" s="61"/>
      <c r="J59" s="61"/>
      <c r="K59" s="61"/>
      <c r="L59" s="61"/>
      <c r="M59" s="61"/>
      <c r="N59" s="61"/>
      <c r="O59" s="61"/>
      <c r="P59" s="61"/>
      <c r="Q59" s="61"/>
      <c r="R59" s="61"/>
      <c r="S59" s="61"/>
      <c r="T59" s="61"/>
      <c r="U59" s="61"/>
      <c r="V59" s="61"/>
      <c r="W59" s="61"/>
      <c r="X59" s="61"/>
      <c r="Y59" s="61"/>
      <c r="Z59" s="61"/>
      <c r="AA59" s="61"/>
      <c r="AB59" s="68"/>
      <c r="AC59" s="68"/>
      <c r="AD59" s="68"/>
      <c r="AE59" s="68"/>
      <c r="AF59" s="68"/>
      <c r="AG59" s="68"/>
      <c r="AH59" s="68"/>
      <c r="AI59" s="68"/>
      <c r="AJ59" s="68"/>
      <c r="AK59" s="68"/>
      <c r="AL59" s="68"/>
      <c r="AM59" s="68"/>
      <c r="AN59" s="68"/>
      <c r="AO59" s="68"/>
      <c r="AP59" s="68"/>
      <c r="AQ59" s="68"/>
    </row>
    <row r="60" customHeight="true" spans="1:43">
      <c r="A60" s="102"/>
      <c r="B60" s="102"/>
      <c r="C60" s="76"/>
      <c r="D60" s="103"/>
      <c r="E60" s="61"/>
      <c r="F60" s="61"/>
      <c r="G60" s="61"/>
      <c r="H60" s="61"/>
      <c r="I60" s="61"/>
      <c r="J60" s="61"/>
      <c r="K60" s="61"/>
      <c r="L60" s="61"/>
      <c r="M60" s="61"/>
      <c r="N60" s="61"/>
      <c r="O60" s="61"/>
      <c r="P60" s="61"/>
      <c r="Q60" s="61"/>
      <c r="R60" s="61"/>
      <c r="S60" s="61"/>
      <c r="T60" s="61"/>
      <c r="U60" s="61"/>
      <c r="V60" s="61"/>
      <c r="W60" s="61"/>
      <c r="X60" s="61"/>
      <c r="Y60" s="61"/>
      <c r="Z60" s="61"/>
      <c r="AA60" s="61"/>
      <c r="AB60" s="68"/>
      <c r="AC60" s="68"/>
      <c r="AD60" s="68"/>
      <c r="AE60" s="68"/>
      <c r="AF60" s="68"/>
      <c r="AG60" s="68"/>
      <c r="AH60" s="68"/>
      <c r="AI60" s="68"/>
      <c r="AJ60" s="68"/>
      <c r="AK60" s="68"/>
      <c r="AL60" s="68"/>
      <c r="AM60" s="68"/>
      <c r="AN60" s="68"/>
      <c r="AO60" s="68"/>
      <c r="AP60" s="68"/>
      <c r="AQ60" s="68"/>
    </row>
    <row r="61" ht="90" customHeight="true" spans="1:43">
      <c r="A61" s="59" t="str">
        <f>case_lib!A19</f>
        <v>SW_3_2</v>
      </c>
      <c r="B61" s="97" t="s">
        <v>290</v>
      </c>
      <c r="C61" s="98" t="str">
        <f>case_lib!D19</f>
        <v>1.网关各状态正常；
2.MD mode; 
3.气压足够;
4.自动清洗k_position lidar;
5.模拟湿泥土覆盖面积k_area；
</v>
      </c>
      <c r="D61" s="103"/>
      <c r="E61" s="61"/>
      <c r="F61" s="61"/>
      <c r="G61" s="61"/>
      <c r="H61" s="61"/>
      <c r="I61" s="61"/>
      <c r="J61" s="61"/>
      <c r="K61" s="61"/>
      <c r="L61" s="61"/>
      <c r="M61" s="61"/>
      <c r="N61" s="61"/>
      <c r="O61" s="61"/>
      <c r="P61" s="61"/>
      <c r="Q61" s="61"/>
      <c r="R61" s="61"/>
      <c r="S61" s="61"/>
      <c r="T61" s="61"/>
      <c r="U61" s="61"/>
      <c r="V61" s="61"/>
      <c r="W61" s="61"/>
      <c r="X61" s="61"/>
      <c r="Y61" s="61"/>
      <c r="Z61" s="61"/>
      <c r="AA61" s="61"/>
      <c r="AB61" s="68"/>
      <c r="AC61" s="68"/>
      <c r="AD61" s="68"/>
      <c r="AE61" s="68"/>
      <c r="AF61" s="68"/>
      <c r="AG61" s="68"/>
      <c r="AH61" s="68"/>
      <c r="AI61" s="68"/>
      <c r="AJ61" s="68"/>
      <c r="AK61" s="68"/>
      <c r="AL61" s="68"/>
      <c r="AM61" s="68"/>
      <c r="AN61" s="68"/>
      <c r="AO61" s="68"/>
      <c r="AP61" s="68"/>
      <c r="AQ61" s="68"/>
    </row>
    <row r="62" customHeight="true" spans="1:43">
      <c r="A62" s="102"/>
      <c r="B62" s="102"/>
      <c r="C62" s="76"/>
      <c r="D62" s="103"/>
      <c r="E62" s="61"/>
      <c r="F62" s="61"/>
      <c r="G62" s="61"/>
      <c r="H62" s="61"/>
      <c r="I62" s="61"/>
      <c r="J62" s="61"/>
      <c r="K62" s="61"/>
      <c r="L62" s="61"/>
      <c r="M62" s="61"/>
      <c r="N62" s="61"/>
      <c r="O62" s="61"/>
      <c r="P62" s="61"/>
      <c r="Q62" s="61"/>
      <c r="R62" s="61"/>
      <c r="S62" s="61"/>
      <c r="T62" s="61"/>
      <c r="U62" s="61"/>
      <c r="V62" s="61"/>
      <c r="W62" s="61"/>
      <c r="X62" s="61"/>
      <c r="Y62" s="61"/>
      <c r="Z62" s="61"/>
      <c r="AA62" s="61"/>
      <c r="AB62" s="68"/>
      <c r="AC62" s="68"/>
      <c r="AD62" s="68"/>
      <c r="AE62" s="68"/>
      <c r="AF62" s="68"/>
      <c r="AG62" s="68"/>
      <c r="AH62" s="68"/>
      <c r="AI62" s="68"/>
      <c r="AJ62" s="68"/>
      <c r="AK62" s="68"/>
      <c r="AL62" s="68"/>
      <c r="AM62" s="68"/>
      <c r="AN62" s="68"/>
      <c r="AO62" s="68"/>
      <c r="AP62" s="68"/>
      <c r="AQ62" s="68"/>
    </row>
    <row r="63" customHeight="true" spans="1:43">
      <c r="A63" s="102"/>
      <c r="B63" s="102"/>
      <c r="C63" s="76"/>
      <c r="D63" s="103"/>
      <c r="E63" s="61"/>
      <c r="F63" s="61"/>
      <c r="G63" s="61"/>
      <c r="H63" s="61"/>
      <c r="I63" s="61"/>
      <c r="J63" s="61"/>
      <c r="K63" s="61"/>
      <c r="L63" s="61"/>
      <c r="M63" s="61"/>
      <c r="N63" s="61"/>
      <c r="O63" s="61"/>
      <c r="P63" s="61"/>
      <c r="Q63" s="61"/>
      <c r="R63" s="61"/>
      <c r="S63" s="61"/>
      <c r="T63" s="61"/>
      <c r="U63" s="61"/>
      <c r="V63" s="61"/>
      <c r="W63" s="61"/>
      <c r="X63" s="61"/>
      <c r="Y63" s="61"/>
      <c r="Z63" s="61"/>
      <c r="AA63" s="61"/>
      <c r="AB63" s="68"/>
      <c r="AC63" s="68"/>
      <c r="AD63" s="68"/>
      <c r="AE63" s="68"/>
      <c r="AF63" s="68"/>
      <c r="AG63" s="68"/>
      <c r="AH63" s="68"/>
      <c r="AI63" s="68"/>
      <c r="AJ63" s="68"/>
      <c r="AK63" s="68"/>
      <c r="AL63" s="68"/>
      <c r="AM63" s="68"/>
      <c r="AN63" s="68"/>
      <c r="AO63" s="68"/>
      <c r="AP63" s="68"/>
      <c r="AQ63" s="68"/>
    </row>
    <row r="64" customHeight="true" spans="1:43">
      <c r="A64" s="102"/>
      <c r="B64" s="102"/>
      <c r="C64" s="76"/>
      <c r="D64" s="103"/>
      <c r="E64" s="61"/>
      <c r="F64" s="61"/>
      <c r="G64" s="61"/>
      <c r="H64" s="61"/>
      <c r="I64" s="61"/>
      <c r="J64" s="61"/>
      <c r="K64" s="61"/>
      <c r="L64" s="61"/>
      <c r="M64" s="61"/>
      <c r="N64" s="61"/>
      <c r="O64" s="61"/>
      <c r="P64" s="61"/>
      <c r="Q64" s="61"/>
      <c r="R64" s="61"/>
      <c r="S64" s="61"/>
      <c r="T64" s="61"/>
      <c r="U64" s="61"/>
      <c r="V64" s="61"/>
      <c r="W64" s="61"/>
      <c r="X64" s="61"/>
      <c r="Y64" s="61"/>
      <c r="Z64" s="61"/>
      <c r="AA64" s="61"/>
      <c r="AB64" s="68"/>
      <c r="AC64" s="68"/>
      <c r="AD64" s="68"/>
      <c r="AE64" s="68"/>
      <c r="AF64" s="68"/>
      <c r="AG64" s="68"/>
      <c r="AH64" s="68"/>
      <c r="AI64" s="68"/>
      <c r="AJ64" s="68"/>
      <c r="AK64" s="68"/>
      <c r="AL64" s="68"/>
      <c r="AM64" s="68"/>
      <c r="AN64" s="68"/>
      <c r="AO64" s="68"/>
      <c r="AP64" s="68"/>
      <c r="AQ64" s="68"/>
    </row>
    <row r="65" customHeight="true" spans="1:43">
      <c r="A65" s="102"/>
      <c r="B65" s="102"/>
      <c r="C65" s="76"/>
      <c r="D65" s="103"/>
      <c r="E65" s="61"/>
      <c r="F65" s="61"/>
      <c r="G65" s="61"/>
      <c r="H65" s="61"/>
      <c r="I65" s="61"/>
      <c r="J65" s="61"/>
      <c r="K65" s="61"/>
      <c r="L65" s="61"/>
      <c r="M65" s="61"/>
      <c r="N65" s="61"/>
      <c r="O65" s="61"/>
      <c r="P65" s="61"/>
      <c r="Q65" s="61"/>
      <c r="R65" s="61"/>
      <c r="S65" s="61"/>
      <c r="T65" s="61"/>
      <c r="U65" s="61"/>
      <c r="V65" s="61"/>
      <c r="W65" s="61"/>
      <c r="X65" s="61"/>
      <c r="Y65" s="61"/>
      <c r="Z65" s="61"/>
      <c r="AA65" s="61"/>
      <c r="AB65" s="68"/>
      <c r="AC65" s="68"/>
      <c r="AD65" s="68"/>
      <c r="AE65" s="68"/>
      <c r="AF65" s="68"/>
      <c r="AG65" s="68"/>
      <c r="AH65" s="68"/>
      <c r="AI65" s="68"/>
      <c r="AJ65" s="68"/>
      <c r="AK65" s="68"/>
      <c r="AL65" s="68"/>
      <c r="AM65" s="68"/>
      <c r="AN65" s="68"/>
      <c r="AO65" s="68"/>
      <c r="AP65" s="68"/>
      <c r="AQ65" s="68"/>
    </row>
    <row r="66" ht="90" customHeight="true" spans="1:43">
      <c r="A66" s="59" t="str">
        <f>case_lib!A20</f>
        <v>SW_3_3</v>
      </c>
      <c r="B66" s="97" t="s">
        <v>290</v>
      </c>
      <c r="C66" s="98" t="str">
        <f>case_lib!D20</f>
        <v>1.网关各状态正常；
2.MD mode; 
3.气压足够;
4.自动清洗k_position lidar;
5.模拟干泥土覆盖面积k_area；
</v>
      </c>
      <c r="D66" s="103"/>
      <c r="E66" s="61"/>
      <c r="F66" s="61"/>
      <c r="G66" s="61"/>
      <c r="H66" s="61"/>
      <c r="I66" s="61"/>
      <c r="J66" s="61"/>
      <c r="K66" s="61"/>
      <c r="L66" s="61"/>
      <c r="M66" s="61"/>
      <c r="N66" s="61"/>
      <c r="O66" s="61"/>
      <c r="P66" s="61"/>
      <c r="Q66" s="61"/>
      <c r="R66" s="61"/>
      <c r="S66" s="61"/>
      <c r="T66" s="61"/>
      <c r="U66" s="61"/>
      <c r="V66" s="61"/>
      <c r="W66" s="61"/>
      <c r="X66" s="61"/>
      <c r="Y66" s="61"/>
      <c r="Z66" s="61"/>
      <c r="AA66" s="61"/>
      <c r="AB66" s="68"/>
      <c r="AC66" s="68"/>
      <c r="AD66" s="68"/>
      <c r="AE66" s="68"/>
      <c r="AF66" s="68"/>
      <c r="AG66" s="68"/>
      <c r="AH66" s="68"/>
      <c r="AI66" s="68"/>
      <c r="AJ66" s="68"/>
      <c r="AK66" s="68"/>
      <c r="AL66" s="68"/>
      <c r="AM66" s="68"/>
      <c r="AN66" s="68"/>
      <c r="AO66" s="68"/>
      <c r="AP66" s="68"/>
      <c r="AQ66" s="68"/>
    </row>
    <row r="67" customHeight="true" spans="1:43">
      <c r="A67" s="102"/>
      <c r="B67" s="102"/>
      <c r="C67" s="76"/>
      <c r="D67" s="103"/>
      <c r="E67" s="61"/>
      <c r="F67" s="61"/>
      <c r="G67" s="61"/>
      <c r="H67" s="61"/>
      <c r="I67" s="61"/>
      <c r="J67" s="61"/>
      <c r="K67" s="61"/>
      <c r="L67" s="61"/>
      <c r="M67" s="61"/>
      <c r="N67" s="61"/>
      <c r="O67" s="61"/>
      <c r="P67" s="61"/>
      <c r="Q67" s="61"/>
      <c r="R67" s="61"/>
      <c r="S67" s="61"/>
      <c r="T67" s="61"/>
      <c r="U67" s="61"/>
      <c r="V67" s="61"/>
      <c r="W67" s="61"/>
      <c r="X67" s="61"/>
      <c r="Y67" s="61"/>
      <c r="Z67" s="61"/>
      <c r="AA67" s="61"/>
      <c r="AB67" s="68"/>
      <c r="AC67" s="68"/>
      <c r="AD67" s="68"/>
      <c r="AE67" s="68"/>
      <c r="AF67" s="68"/>
      <c r="AG67" s="68"/>
      <c r="AH67" s="68"/>
      <c r="AI67" s="68"/>
      <c r="AJ67" s="68"/>
      <c r="AK67" s="68"/>
      <c r="AL67" s="68"/>
      <c r="AM67" s="68"/>
      <c r="AN67" s="68"/>
      <c r="AO67" s="68"/>
      <c r="AP67" s="68"/>
      <c r="AQ67" s="68"/>
    </row>
    <row r="68" customHeight="true" spans="1:43">
      <c r="A68" s="102"/>
      <c r="B68" s="102"/>
      <c r="C68" s="76"/>
      <c r="D68" s="103"/>
      <c r="E68" s="61"/>
      <c r="F68" s="61"/>
      <c r="G68" s="61"/>
      <c r="H68" s="61"/>
      <c r="I68" s="61"/>
      <c r="J68" s="61"/>
      <c r="K68" s="61"/>
      <c r="L68" s="61"/>
      <c r="M68" s="61"/>
      <c r="N68" s="61"/>
      <c r="O68" s="61"/>
      <c r="P68" s="61"/>
      <c r="Q68" s="61"/>
      <c r="R68" s="61"/>
      <c r="S68" s="61"/>
      <c r="T68" s="61"/>
      <c r="U68" s="61"/>
      <c r="V68" s="61"/>
      <c r="W68" s="61"/>
      <c r="X68" s="61"/>
      <c r="Y68" s="61"/>
      <c r="Z68" s="61"/>
      <c r="AA68" s="61"/>
      <c r="AB68" s="68"/>
      <c r="AC68" s="68"/>
      <c r="AD68" s="68"/>
      <c r="AE68" s="68"/>
      <c r="AF68" s="68"/>
      <c r="AG68" s="68"/>
      <c r="AH68" s="68"/>
      <c r="AI68" s="68"/>
      <c r="AJ68" s="68"/>
      <c r="AK68" s="68"/>
      <c r="AL68" s="68"/>
      <c r="AM68" s="68"/>
      <c r="AN68" s="68"/>
      <c r="AO68" s="68"/>
      <c r="AP68" s="68"/>
      <c r="AQ68" s="68"/>
    </row>
    <row r="69" customHeight="true" spans="1:43">
      <c r="A69" s="102"/>
      <c r="B69" s="102"/>
      <c r="C69" s="76"/>
      <c r="D69" s="103"/>
      <c r="E69" s="61"/>
      <c r="F69" s="61"/>
      <c r="G69" s="61"/>
      <c r="H69" s="61"/>
      <c r="I69" s="61"/>
      <c r="J69" s="61"/>
      <c r="K69" s="61"/>
      <c r="L69" s="61"/>
      <c r="M69" s="61"/>
      <c r="N69" s="61"/>
      <c r="O69" s="61"/>
      <c r="P69" s="61"/>
      <c r="Q69" s="61"/>
      <c r="R69" s="61"/>
      <c r="S69" s="61"/>
      <c r="T69" s="61"/>
      <c r="U69" s="61"/>
      <c r="V69" s="61"/>
      <c r="W69" s="61"/>
      <c r="X69" s="61"/>
      <c r="Y69" s="61"/>
      <c r="Z69" s="61"/>
      <c r="AA69" s="61"/>
      <c r="AB69" s="68"/>
      <c r="AC69" s="68"/>
      <c r="AD69" s="68"/>
      <c r="AE69" s="68"/>
      <c r="AF69" s="68"/>
      <c r="AG69" s="68"/>
      <c r="AH69" s="68"/>
      <c r="AI69" s="68"/>
      <c r="AJ69" s="68"/>
      <c r="AK69" s="68"/>
      <c r="AL69" s="68"/>
      <c r="AM69" s="68"/>
      <c r="AN69" s="68"/>
      <c r="AO69" s="68"/>
      <c r="AP69" s="68"/>
      <c r="AQ69" s="68"/>
    </row>
    <row r="70" customHeight="true" spans="1:43">
      <c r="A70" s="102"/>
      <c r="B70" s="102"/>
      <c r="C70" s="76"/>
      <c r="D70" s="103"/>
      <c r="E70" s="61"/>
      <c r="F70" s="61"/>
      <c r="G70" s="61"/>
      <c r="H70" s="61"/>
      <c r="I70" s="61"/>
      <c r="J70" s="61"/>
      <c r="K70" s="61"/>
      <c r="L70" s="61"/>
      <c r="M70" s="61"/>
      <c r="N70" s="61"/>
      <c r="O70" s="61"/>
      <c r="P70" s="61"/>
      <c r="Q70" s="61"/>
      <c r="R70" s="61"/>
      <c r="S70" s="61"/>
      <c r="T70" s="61"/>
      <c r="U70" s="61"/>
      <c r="V70" s="61"/>
      <c r="W70" s="61"/>
      <c r="X70" s="61"/>
      <c r="Y70" s="61"/>
      <c r="Z70" s="61"/>
      <c r="AA70" s="61"/>
      <c r="AB70" s="68"/>
      <c r="AC70" s="68"/>
      <c r="AD70" s="68"/>
      <c r="AE70" s="68"/>
      <c r="AF70" s="68"/>
      <c r="AG70" s="68"/>
      <c r="AH70" s="68"/>
      <c r="AI70" s="68"/>
      <c r="AJ70" s="68"/>
      <c r="AK70" s="68"/>
      <c r="AL70" s="68"/>
      <c r="AM70" s="68"/>
      <c r="AN70" s="68"/>
      <c r="AO70" s="68"/>
      <c r="AP70" s="68"/>
      <c r="AQ70" s="68"/>
    </row>
    <row r="71" ht="90" customHeight="true" spans="1:43">
      <c r="A71" s="59" t="str">
        <f>case_lib!A21</f>
        <v>SW_3_4</v>
      </c>
      <c r="B71" s="97" t="s">
        <v>290</v>
      </c>
      <c r="C71" s="98" t="str">
        <f>case_lib!D21</f>
        <v>1.网关各状态正常；
2.MD mode; 
3.气压足够;
4.自动清洗k_position lidar;
5.模拟蚊虫/苍蝇覆盖个数k_number只；
</v>
      </c>
      <c r="D71" s="103"/>
      <c r="E71" s="61"/>
      <c r="F71" s="61"/>
      <c r="G71" s="61"/>
      <c r="H71" s="61"/>
      <c r="I71" s="61"/>
      <c r="J71" s="61"/>
      <c r="K71" s="61"/>
      <c r="L71" s="61"/>
      <c r="M71" s="61"/>
      <c r="N71" s="61"/>
      <c r="O71" s="61"/>
      <c r="P71" s="61"/>
      <c r="Q71" s="61"/>
      <c r="R71" s="61"/>
      <c r="S71" s="61"/>
      <c r="T71" s="61"/>
      <c r="U71" s="61"/>
      <c r="V71" s="61"/>
      <c r="W71" s="61"/>
      <c r="X71" s="61"/>
      <c r="Y71" s="61"/>
      <c r="Z71" s="61"/>
      <c r="AA71" s="61"/>
      <c r="AB71" s="68"/>
      <c r="AC71" s="68"/>
      <c r="AD71" s="68"/>
      <c r="AE71" s="68"/>
      <c r="AF71" s="68"/>
      <c r="AG71" s="68"/>
      <c r="AH71" s="68"/>
      <c r="AI71" s="68"/>
      <c r="AJ71" s="68"/>
      <c r="AK71" s="68"/>
      <c r="AL71" s="68"/>
      <c r="AM71" s="68"/>
      <c r="AN71" s="68"/>
      <c r="AO71" s="68"/>
      <c r="AP71" s="68"/>
      <c r="AQ71" s="68"/>
    </row>
    <row r="72" customHeight="true" spans="1:43">
      <c r="A72" s="102"/>
      <c r="B72" s="102"/>
      <c r="C72" s="76"/>
      <c r="D72" s="103"/>
      <c r="E72" s="61"/>
      <c r="F72" s="61"/>
      <c r="G72" s="61"/>
      <c r="H72" s="61"/>
      <c r="I72" s="61"/>
      <c r="J72" s="61"/>
      <c r="K72" s="61"/>
      <c r="L72" s="61"/>
      <c r="M72" s="61"/>
      <c r="N72" s="61"/>
      <c r="O72" s="61"/>
      <c r="P72" s="61"/>
      <c r="Q72" s="61"/>
      <c r="R72" s="61"/>
      <c r="S72" s="61"/>
      <c r="T72" s="61"/>
      <c r="U72" s="61"/>
      <c r="V72" s="61"/>
      <c r="W72" s="61"/>
      <c r="X72" s="61"/>
      <c r="Y72" s="61"/>
      <c r="Z72" s="61"/>
      <c r="AA72" s="61"/>
      <c r="AB72" s="68"/>
      <c r="AC72" s="68"/>
      <c r="AD72" s="68"/>
      <c r="AE72" s="68"/>
      <c r="AF72" s="68"/>
      <c r="AG72" s="68"/>
      <c r="AH72" s="68"/>
      <c r="AI72" s="68"/>
      <c r="AJ72" s="68"/>
      <c r="AK72" s="68"/>
      <c r="AL72" s="68"/>
      <c r="AM72" s="68"/>
      <c r="AN72" s="68"/>
      <c r="AO72" s="68"/>
      <c r="AP72" s="68"/>
      <c r="AQ72" s="68"/>
    </row>
    <row r="73" customHeight="true" spans="1:43">
      <c r="A73" s="102"/>
      <c r="B73" s="102"/>
      <c r="C73" s="76"/>
      <c r="D73" s="103"/>
      <c r="E73" s="61"/>
      <c r="F73" s="61"/>
      <c r="G73" s="61"/>
      <c r="H73" s="61"/>
      <c r="I73" s="61"/>
      <c r="J73" s="61"/>
      <c r="K73" s="61"/>
      <c r="L73" s="61"/>
      <c r="M73" s="61"/>
      <c r="N73" s="61"/>
      <c r="O73" s="61"/>
      <c r="P73" s="61"/>
      <c r="Q73" s="61"/>
      <c r="R73" s="61"/>
      <c r="S73" s="61"/>
      <c r="T73" s="61"/>
      <c r="U73" s="61"/>
      <c r="V73" s="61"/>
      <c r="W73" s="61"/>
      <c r="X73" s="61"/>
      <c r="Y73" s="61"/>
      <c r="Z73" s="61"/>
      <c r="AA73" s="61"/>
      <c r="AB73" s="68"/>
      <c r="AC73" s="68"/>
      <c r="AD73" s="68"/>
      <c r="AE73" s="68"/>
      <c r="AF73" s="68"/>
      <c r="AG73" s="68"/>
      <c r="AH73" s="68"/>
      <c r="AI73" s="68"/>
      <c r="AJ73" s="68"/>
      <c r="AK73" s="68"/>
      <c r="AL73" s="68"/>
      <c r="AM73" s="68"/>
      <c r="AN73" s="68"/>
      <c r="AO73" s="68"/>
      <c r="AP73" s="68"/>
      <c r="AQ73" s="68"/>
    </row>
    <row r="74" customHeight="true" spans="1:43">
      <c r="A74" s="102"/>
      <c r="B74" s="102"/>
      <c r="C74" s="76"/>
      <c r="D74" s="103"/>
      <c r="E74" s="61"/>
      <c r="F74" s="61"/>
      <c r="G74" s="61"/>
      <c r="H74" s="61"/>
      <c r="I74" s="61"/>
      <c r="J74" s="61"/>
      <c r="K74" s="61"/>
      <c r="L74" s="61"/>
      <c r="M74" s="61"/>
      <c r="N74" s="61"/>
      <c r="O74" s="61"/>
      <c r="P74" s="61"/>
      <c r="Q74" s="61"/>
      <c r="R74" s="61"/>
      <c r="S74" s="61"/>
      <c r="T74" s="61"/>
      <c r="U74" s="61"/>
      <c r="V74" s="61"/>
      <c r="W74" s="61"/>
      <c r="X74" s="61"/>
      <c r="Y74" s="61"/>
      <c r="Z74" s="61"/>
      <c r="AA74" s="61"/>
      <c r="AB74" s="68"/>
      <c r="AC74" s="68"/>
      <c r="AD74" s="68"/>
      <c r="AE74" s="68"/>
      <c r="AF74" s="68"/>
      <c r="AG74" s="68"/>
      <c r="AH74" s="68"/>
      <c r="AI74" s="68"/>
      <c r="AJ74" s="68"/>
      <c r="AK74" s="68"/>
      <c r="AL74" s="68"/>
      <c r="AM74" s="68"/>
      <c r="AN74" s="68"/>
      <c r="AO74" s="68"/>
      <c r="AP74" s="68"/>
      <c r="AQ74" s="68"/>
    </row>
    <row r="75" customHeight="true" spans="1:43">
      <c r="A75" s="102"/>
      <c r="B75" s="102"/>
      <c r="C75" s="76"/>
      <c r="D75" s="103"/>
      <c r="E75" s="61"/>
      <c r="F75" s="61"/>
      <c r="G75" s="61"/>
      <c r="H75" s="61"/>
      <c r="I75" s="61"/>
      <c r="J75" s="61"/>
      <c r="K75" s="61"/>
      <c r="L75" s="61"/>
      <c r="M75" s="61"/>
      <c r="N75" s="61"/>
      <c r="O75" s="61"/>
      <c r="P75" s="61"/>
      <c r="Q75" s="61"/>
      <c r="R75" s="61"/>
      <c r="S75" s="61"/>
      <c r="T75" s="61"/>
      <c r="U75" s="61"/>
      <c r="V75" s="61"/>
      <c r="W75" s="61"/>
      <c r="X75" s="61"/>
      <c r="Y75" s="61"/>
      <c r="Z75" s="61"/>
      <c r="AA75" s="61"/>
      <c r="AB75" s="68"/>
      <c r="AC75" s="68"/>
      <c r="AD75" s="68"/>
      <c r="AE75" s="68"/>
      <c r="AF75" s="68"/>
      <c r="AG75" s="68"/>
      <c r="AH75" s="68"/>
      <c r="AI75" s="68"/>
      <c r="AJ75" s="68"/>
      <c r="AK75" s="68"/>
      <c r="AL75" s="68"/>
      <c r="AM75" s="68"/>
      <c r="AN75" s="68"/>
      <c r="AO75" s="68"/>
      <c r="AP75" s="68"/>
      <c r="AQ75" s="68"/>
    </row>
    <row r="76" s="86" customFormat="true" customHeight="true" spans="1:43">
      <c r="A76" s="55" t="str">
        <f>case_lib!A22</f>
        <v>SW_4</v>
      </c>
      <c r="B76" s="55" t="s">
        <v>290</v>
      </c>
      <c r="C76" s="95" t="str">
        <f>case_lib!D22</f>
        <v>模拟污渍，自动清洗1次，干净</v>
      </c>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c r="AH76" s="96"/>
      <c r="AI76" s="96"/>
      <c r="AJ76" s="96"/>
      <c r="AK76" s="96"/>
      <c r="AL76" s="96"/>
      <c r="AM76" s="96"/>
      <c r="AN76" s="96"/>
      <c r="AO76" s="96"/>
      <c r="AP76" s="96"/>
      <c r="AQ76" s="96"/>
    </row>
    <row r="77" ht="105" customHeight="true" spans="1:43">
      <c r="A77" s="59" t="str">
        <f>case_lib!A23</f>
        <v>SW_4_1</v>
      </c>
      <c r="B77" s="97" t="s">
        <v>290</v>
      </c>
      <c r="C77" s="98" t="str">
        <f>case_lib!D23</f>
        <v>1.网关各状态正常；
2.MD mode; 
3.气压足够;
4.自动清洗k_position lidar;
5.模拟湿泥土覆盖面积k_area，并且轻微粘贴；
</v>
      </c>
      <c r="D77" s="103"/>
      <c r="E77" s="61"/>
      <c r="F77" s="61"/>
      <c r="G77" s="61"/>
      <c r="H77" s="61"/>
      <c r="I77" s="61"/>
      <c r="J77" s="61"/>
      <c r="K77" s="61"/>
      <c r="L77" s="61"/>
      <c r="M77" s="61"/>
      <c r="N77" s="61"/>
      <c r="O77" s="61"/>
      <c r="P77" s="61"/>
      <c r="Q77" s="61"/>
      <c r="R77" s="61"/>
      <c r="S77" s="61"/>
      <c r="T77" s="61"/>
      <c r="U77" s="61"/>
      <c r="V77" s="61"/>
      <c r="W77" s="61"/>
      <c r="X77" s="61"/>
      <c r="Y77" s="61"/>
      <c r="Z77" s="61"/>
      <c r="AA77" s="61"/>
      <c r="AB77" s="68"/>
      <c r="AC77" s="68"/>
      <c r="AD77" s="68"/>
      <c r="AE77" s="68"/>
      <c r="AF77" s="68"/>
      <c r="AG77" s="68"/>
      <c r="AH77" s="68"/>
      <c r="AI77" s="68"/>
      <c r="AJ77" s="68"/>
      <c r="AK77" s="68"/>
      <c r="AL77" s="68"/>
      <c r="AM77" s="68"/>
      <c r="AN77" s="68"/>
      <c r="AO77" s="68"/>
      <c r="AP77" s="68"/>
      <c r="AQ77" s="68"/>
    </row>
    <row r="78" customHeight="true" spans="1:43">
      <c r="A78" s="102"/>
      <c r="B78" s="102"/>
      <c r="C78" s="76"/>
      <c r="D78" s="103"/>
      <c r="E78" s="61"/>
      <c r="F78" s="61"/>
      <c r="G78" s="61"/>
      <c r="H78" s="61"/>
      <c r="I78" s="61"/>
      <c r="J78" s="61"/>
      <c r="K78" s="61"/>
      <c r="L78" s="61"/>
      <c r="M78" s="61"/>
      <c r="N78" s="61"/>
      <c r="O78" s="61"/>
      <c r="P78" s="61"/>
      <c r="Q78" s="61"/>
      <c r="R78" s="61"/>
      <c r="S78" s="61"/>
      <c r="T78" s="61"/>
      <c r="U78" s="61"/>
      <c r="V78" s="61"/>
      <c r="W78" s="61"/>
      <c r="X78" s="61"/>
      <c r="Y78" s="61"/>
      <c r="Z78" s="61"/>
      <c r="AA78" s="61"/>
      <c r="AB78" s="68"/>
      <c r="AC78" s="68"/>
      <c r="AD78" s="68"/>
      <c r="AE78" s="68"/>
      <c r="AF78" s="68"/>
      <c r="AG78" s="68"/>
      <c r="AH78" s="68"/>
      <c r="AI78" s="68"/>
      <c r="AJ78" s="68"/>
      <c r="AK78" s="68"/>
      <c r="AL78" s="68"/>
      <c r="AM78" s="68"/>
      <c r="AN78" s="68"/>
      <c r="AO78" s="68"/>
      <c r="AP78" s="68"/>
      <c r="AQ78" s="68"/>
    </row>
    <row r="79" customHeight="true" spans="1:43">
      <c r="A79" s="102"/>
      <c r="B79" s="102"/>
      <c r="C79" s="76"/>
      <c r="D79" s="103"/>
      <c r="E79" s="61"/>
      <c r="F79" s="61"/>
      <c r="G79" s="61"/>
      <c r="H79" s="61"/>
      <c r="I79" s="61"/>
      <c r="J79" s="61"/>
      <c r="K79" s="61"/>
      <c r="L79" s="61"/>
      <c r="M79" s="61"/>
      <c r="N79" s="61"/>
      <c r="O79" s="61"/>
      <c r="P79" s="61"/>
      <c r="Q79" s="61"/>
      <c r="R79" s="61"/>
      <c r="S79" s="61"/>
      <c r="T79" s="61"/>
      <c r="U79" s="61"/>
      <c r="V79" s="61"/>
      <c r="W79" s="61"/>
      <c r="X79" s="61"/>
      <c r="Y79" s="61"/>
      <c r="Z79" s="61"/>
      <c r="AA79" s="61"/>
      <c r="AB79" s="68"/>
      <c r="AC79" s="68"/>
      <c r="AD79" s="68"/>
      <c r="AE79" s="68"/>
      <c r="AF79" s="68"/>
      <c r="AG79" s="68"/>
      <c r="AH79" s="68"/>
      <c r="AI79" s="68"/>
      <c r="AJ79" s="68"/>
      <c r="AK79" s="68"/>
      <c r="AL79" s="68"/>
      <c r="AM79" s="68"/>
      <c r="AN79" s="68"/>
      <c r="AO79" s="68"/>
      <c r="AP79" s="68"/>
      <c r="AQ79" s="68"/>
    </row>
    <row r="80" customHeight="true" spans="1:43">
      <c r="A80" s="102"/>
      <c r="B80" s="102"/>
      <c r="C80" s="76"/>
      <c r="D80" s="103"/>
      <c r="E80" s="61"/>
      <c r="F80" s="61"/>
      <c r="G80" s="61"/>
      <c r="H80" s="61"/>
      <c r="I80" s="61"/>
      <c r="J80" s="61"/>
      <c r="K80" s="61"/>
      <c r="L80" s="61"/>
      <c r="M80" s="61"/>
      <c r="N80" s="61"/>
      <c r="O80" s="61"/>
      <c r="P80" s="61"/>
      <c r="Q80" s="61"/>
      <c r="R80" s="61"/>
      <c r="S80" s="61"/>
      <c r="T80" s="61"/>
      <c r="U80" s="61"/>
      <c r="V80" s="61"/>
      <c r="W80" s="61"/>
      <c r="X80" s="61"/>
      <c r="Y80" s="61"/>
      <c r="Z80" s="61"/>
      <c r="AA80" s="61"/>
      <c r="AB80" s="68"/>
      <c r="AC80" s="68"/>
      <c r="AD80" s="68"/>
      <c r="AE80" s="68"/>
      <c r="AF80" s="68"/>
      <c r="AG80" s="68"/>
      <c r="AH80" s="68"/>
      <c r="AI80" s="68"/>
      <c r="AJ80" s="68"/>
      <c r="AK80" s="68"/>
      <c r="AL80" s="68"/>
      <c r="AM80" s="68"/>
      <c r="AN80" s="68"/>
      <c r="AO80" s="68"/>
      <c r="AP80" s="68"/>
      <c r="AQ80" s="68"/>
    </row>
    <row r="81" customHeight="true" spans="1:43">
      <c r="A81" s="102"/>
      <c r="B81" s="102"/>
      <c r="C81" s="76"/>
      <c r="D81" s="103"/>
      <c r="E81" s="61"/>
      <c r="F81" s="61"/>
      <c r="G81" s="61"/>
      <c r="H81" s="61"/>
      <c r="I81" s="61"/>
      <c r="J81" s="61"/>
      <c r="K81" s="61"/>
      <c r="L81" s="61"/>
      <c r="M81" s="61"/>
      <c r="N81" s="61"/>
      <c r="O81" s="61"/>
      <c r="P81" s="61"/>
      <c r="Q81" s="61"/>
      <c r="R81" s="61"/>
      <c r="S81" s="61"/>
      <c r="T81" s="61"/>
      <c r="U81" s="61"/>
      <c r="V81" s="61"/>
      <c r="W81" s="61"/>
      <c r="X81" s="61"/>
      <c r="Y81" s="61"/>
      <c r="Z81" s="61"/>
      <c r="AA81" s="61"/>
      <c r="AB81" s="68"/>
      <c r="AC81" s="68"/>
      <c r="AD81" s="68"/>
      <c r="AE81" s="68"/>
      <c r="AF81" s="68"/>
      <c r="AG81" s="68"/>
      <c r="AH81" s="68"/>
      <c r="AI81" s="68"/>
      <c r="AJ81" s="68"/>
      <c r="AK81" s="68"/>
      <c r="AL81" s="68"/>
      <c r="AM81" s="68"/>
      <c r="AN81" s="68"/>
      <c r="AO81" s="68"/>
      <c r="AP81" s="68"/>
      <c r="AQ81" s="68"/>
    </row>
    <row r="82" ht="105" customHeight="true" spans="1:43">
      <c r="A82" s="59" t="str">
        <f>case_lib!A24</f>
        <v>SW_4_2</v>
      </c>
      <c r="B82" s="97" t="s">
        <v>290</v>
      </c>
      <c r="C82" s="98" t="str">
        <f>case_lib!D24</f>
        <v>1.网关各状态正常；
2.MD mode; 
3.气压足够;
4.自动清洗k_position lidar;
5.模拟干泥土覆盖面积k_area，并且轻微粘贴；
</v>
      </c>
      <c r="D82" s="103"/>
      <c r="E82" s="61"/>
      <c r="F82" s="61"/>
      <c r="G82" s="61"/>
      <c r="H82" s="61"/>
      <c r="I82" s="61"/>
      <c r="J82" s="61"/>
      <c r="K82" s="61"/>
      <c r="L82" s="61"/>
      <c r="M82" s="61"/>
      <c r="N82" s="61"/>
      <c r="O82" s="61"/>
      <c r="P82" s="61"/>
      <c r="Q82" s="61"/>
      <c r="R82" s="61"/>
      <c r="S82" s="61"/>
      <c r="T82" s="61"/>
      <c r="U82" s="61"/>
      <c r="V82" s="61"/>
      <c r="W82" s="61"/>
      <c r="X82" s="61"/>
      <c r="Y82" s="61"/>
      <c r="Z82" s="61"/>
      <c r="AA82" s="61"/>
      <c r="AB82" s="68"/>
      <c r="AC82" s="68"/>
      <c r="AD82" s="68"/>
      <c r="AE82" s="68"/>
      <c r="AF82" s="68"/>
      <c r="AG82" s="68"/>
      <c r="AH82" s="68"/>
      <c r="AI82" s="68"/>
      <c r="AJ82" s="68"/>
      <c r="AK82" s="68"/>
      <c r="AL82" s="68"/>
      <c r="AM82" s="68"/>
      <c r="AN82" s="68"/>
      <c r="AO82" s="68"/>
      <c r="AP82" s="68"/>
      <c r="AQ82" s="68"/>
    </row>
    <row r="83" customHeight="true" spans="1:43">
      <c r="A83" s="102"/>
      <c r="B83" s="102"/>
      <c r="C83" s="76"/>
      <c r="D83" s="103"/>
      <c r="E83" s="61"/>
      <c r="F83" s="61"/>
      <c r="G83" s="61"/>
      <c r="H83" s="61"/>
      <c r="I83" s="61"/>
      <c r="J83" s="61"/>
      <c r="K83" s="61"/>
      <c r="L83" s="61"/>
      <c r="M83" s="61"/>
      <c r="N83" s="61"/>
      <c r="O83" s="61"/>
      <c r="P83" s="61"/>
      <c r="Q83" s="61"/>
      <c r="R83" s="61"/>
      <c r="S83" s="61"/>
      <c r="T83" s="61"/>
      <c r="U83" s="61"/>
      <c r="V83" s="61"/>
      <c r="W83" s="61"/>
      <c r="X83" s="61"/>
      <c r="Y83" s="61"/>
      <c r="Z83" s="61"/>
      <c r="AA83" s="61"/>
      <c r="AB83" s="68"/>
      <c r="AC83" s="68"/>
      <c r="AD83" s="68"/>
      <c r="AE83" s="68"/>
      <c r="AF83" s="68"/>
      <c r="AG83" s="68"/>
      <c r="AH83" s="68"/>
      <c r="AI83" s="68"/>
      <c r="AJ83" s="68"/>
      <c r="AK83" s="68"/>
      <c r="AL83" s="68"/>
      <c r="AM83" s="68"/>
      <c r="AN83" s="68"/>
      <c r="AO83" s="68"/>
      <c r="AP83" s="68"/>
      <c r="AQ83" s="68"/>
    </row>
    <row r="84" customHeight="true" spans="1:43">
      <c r="A84" s="102"/>
      <c r="B84" s="102"/>
      <c r="C84" s="76"/>
      <c r="D84" s="103"/>
      <c r="E84" s="61"/>
      <c r="F84" s="61"/>
      <c r="G84" s="61"/>
      <c r="H84" s="61"/>
      <c r="I84" s="61"/>
      <c r="J84" s="61"/>
      <c r="K84" s="61"/>
      <c r="L84" s="61"/>
      <c r="M84" s="61"/>
      <c r="N84" s="61"/>
      <c r="O84" s="61"/>
      <c r="P84" s="61"/>
      <c r="Q84" s="61"/>
      <c r="R84" s="61"/>
      <c r="S84" s="61"/>
      <c r="T84" s="61"/>
      <c r="U84" s="61"/>
      <c r="V84" s="61"/>
      <c r="W84" s="61"/>
      <c r="X84" s="61"/>
      <c r="Y84" s="61"/>
      <c r="Z84" s="61"/>
      <c r="AA84" s="61"/>
      <c r="AB84" s="68"/>
      <c r="AC84" s="68"/>
      <c r="AD84" s="68"/>
      <c r="AE84" s="68"/>
      <c r="AF84" s="68"/>
      <c r="AG84" s="68"/>
      <c r="AH84" s="68"/>
      <c r="AI84" s="68"/>
      <c r="AJ84" s="68"/>
      <c r="AK84" s="68"/>
      <c r="AL84" s="68"/>
      <c r="AM84" s="68"/>
      <c r="AN84" s="68"/>
      <c r="AO84" s="68"/>
      <c r="AP84" s="68"/>
      <c r="AQ84" s="68"/>
    </row>
    <row r="85" customHeight="true" spans="1:43">
      <c r="A85" s="102"/>
      <c r="B85" s="102"/>
      <c r="C85" s="76"/>
      <c r="D85" s="103"/>
      <c r="E85" s="61"/>
      <c r="F85" s="61"/>
      <c r="G85" s="61"/>
      <c r="H85" s="61"/>
      <c r="I85" s="61"/>
      <c r="J85" s="61"/>
      <c r="K85" s="61"/>
      <c r="L85" s="61"/>
      <c r="M85" s="61"/>
      <c r="N85" s="61"/>
      <c r="O85" s="61"/>
      <c r="P85" s="61"/>
      <c r="Q85" s="61"/>
      <c r="R85" s="61"/>
      <c r="S85" s="61"/>
      <c r="T85" s="61"/>
      <c r="U85" s="61"/>
      <c r="V85" s="61"/>
      <c r="W85" s="61"/>
      <c r="X85" s="61"/>
      <c r="Y85" s="61"/>
      <c r="Z85" s="61"/>
      <c r="AA85" s="61"/>
      <c r="AB85" s="68"/>
      <c r="AC85" s="68"/>
      <c r="AD85" s="68"/>
      <c r="AE85" s="68"/>
      <c r="AF85" s="68"/>
      <c r="AG85" s="68"/>
      <c r="AH85" s="68"/>
      <c r="AI85" s="68"/>
      <c r="AJ85" s="68"/>
      <c r="AK85" s="68"/>
      <c r="AL85" s="68"/>
      <c r="AM85" s="68"/>
      <c r="AN85" s="68"/>
      <c r="AO85" s="68"/>
      <c r="AP85" s="68"/>
      <c r="AQ85" s="68"/>
    </row>
    <row r="86" customHeight="true" spans="1:43">
      <c r="A86" s="102"/>
      <c r="B86" s="102"/>
      <c r="C86" s="76"/>
      <c r="D86" s="103"/>
      <c r="E86" s="61"/>
      <c r="F86" s="61"/>
      <c r="G86" s="61"/>
      <c r="H86" s="61"/>
      <c r="I86" s="61"/>
      <c r="J86" s="61"/>
      <c r="K86" s="61"/>
      <c r="L86" s="61"/>
      <c r="M86" s="61"/>
      <c r="N86" s="61"/>
      <c r="O86" s="61"/>
      <c r="P86" s="61"/>
      <c r="Q86" s="61"/>
      <c r="R86" s="61"/>
      <c r="S86" s="61"/>
      <c r="T86" s="61"/>
      <c r="U86" s="61"/>
      <c r="V86" s="61"/>
      <c r="W86" s="61"/>
      <c r="X86" s="61"/>
      <c r="Y86" s="61"/>
      <c r="Z86" s="61"/>
      <c r="AA86" s="61"/>
      <c r="AB86" s="68"/>
      <c r="AC86" s="68"/>
      <c r="AD86" s="68"/>
      <c r="AE86" s="68"/>
      <c r="AF86" s="68"/>
      <c r="AG86" s="68"/>
      <c r="AH86" s="68"/>
      <c r="AI86" s="68"/>
      <c r="AJ86" s="68"/>
      <c r="AK86" s="68"/>
      <c r="AL86" s="68"/>
      <c r="AM86" s="68"/>
      <c r="AN86" s="68"/>
      <c r="AO86" s="68"/>
      <c r="AP86" s="68"/>
      <c r="AQ86" s="68"/>
    </row>
    <row r="87" ht="105" customHeight="true" spans="1:43">
      <c r="A87" s="59" t="str">
        <f>case_lib!A25</f>
        <v>SW_4_3</v>
      </c>
      <c r="B87" s="97" t="s">
        <v>290</v>
      </c>
      <c r="C87" s="98" t="str">
        <f>case_lib!D25</f>
        <v>1.网关各状态正常；
2.MD mode; 
3.气压足够;
4.自动清洗k_position lidar;
5.模拟蚊虫/苍蝇覆盖个数k_number只，并且轻微粘贴；
</v>
      </c>
      <c r="D87" s="103"/>
      <c r="E87" s="61"/>
      <c r="F87" s="61"/>
      <c r="G87" s="61"/>
      <c r="H87" s="61"/>
      <c r="I87" s="61"/>
      <c r="J87" s="61"/>
      <c r="K87" s="61"/>
      <c r="L87" s="61"/>
      <c r="M87" s="61"/>
      <c r="N87" s="61"/>
      <c r="O87" s="61"/>
      <c r="P87" s="61"/>
      <c r="Q87" s="61"/>
      <c r="R87" s="61"/>
      <c r="S87" s="61"/>
      <c r="T87" s="61"/>
      <c r="U87" s="61"/>
      <c r="V87" s="61"/>
      <c r="W87" s="61"/>
      <c r="X87" s="61"/>
      <c r="Y87" s="61"/>
      <c r="Z87" s="61"/>
      <c r="AA87" s="61"/>
      <c r="AB87" s="68"/>
      <c r="AC87" s="68"/>
      <c r="AD87" s="68"/>
      <c r="AE87" s="68"/>
      <c r="AF87" s="68"/>
      <c r="AG87" s="68"/>
      <c r="AH87" s="68"/>
      <c r="AI87" s="68"/>
      <c r="AJ87" s="68"/>
      <c r="AK87" s="68"/>
      <c r="AL87" s="68"/>
      <c r="AM87" s="68"/>
      <c r="AN87" s="68"/>
      <c r="AO87" s="68"/>
      <c r="AP87" s="68"/>
      <c r="AQ87" s="68"/>
    </row>
    <row r="88" customHeight="true" spans="1:43">
      <c r="A88" s="102"/>
      <c r="B88" s="102"/>
      <c r="C88" s="76"/>
      <c r="D88" s="103"/>
      <c r="E88" s="61"/>
      <c r="F88" s="61"/>
      <c r="G88" s="61"/>
      <c r="H88" s="61"/>
      <c r="I88" s="61"/>
      <c r="J88" s="61"/>
      <c r="K88" s="61"/>
      <c r="L88" s="61"/>
      <c r="M88" s="61"/>
      <c r="N88" s="61"/>
      <c r="O88" s="61"/>
      <c r="P88" s="61"/>
      <c r="Q88" s="61"/>
      <c r="R88" s="61"/>
      <c r="S88" s="61"/>
      <c r="T88" s="61"/>
      <c r="U88" s="61"/>
      <c r="V88" s="61"/>
      <c r="W88" s="61"/>
      <c r="X88" s="61"/>
      <c r="Y88" s="61"/>
      <c r="Z88" s="61"/>
      <c r="AA88" s="61"/>
      <c r="AB88" s="68"/>
      <c r="AC88" s="68"/>
      <c r="AD88" s="68"/>
      <c r="AE88" s="68"/>
      <c r="AF88" s="68"/>
      <c r="AG88" s="68"/>
      <c r="AH88" s="68"/>
      <c r="AI88" s="68"/>
      <c r="AJ88" s="68"/>
      <c r="AK88" s="68"/>
      <c r="AL88" s="68"/>
      <c r="AM88" s="68"/>
      <c r="AN88" s="68"/>
      <c r="AO88" s="68"/>
      <c r="AP88" s="68"/>
      <c r="AQ88" s="68"/>
    </row>
    <row r="89" customHeight="true" spans="1:43">
      <c r="A89" s="102"/>
      <c r="B89" s="102"/>
      <c r="C89" s="76"/>
      <c r="D89" s="103"/>
      <c r="E89" s="61"/>
      <c r="F89" s="61"/>
      <c r="G89" s="61"/>
      <c r="H89" s="61"/>
      <c r="I89" s="61"/>
      <c r="J89" s="61"/>
      <c r="K89" s="61"/>
      <c r="L89" s="61"/>
      <c r="M89" s="61"/>
      <c r="N89" s="61"/>
      <c r="O89" s="61"/>
      <c r="P89" s="61"/>
      <c r="Q89" s="61"/>
      <c r="R89" s="61"/>
      <c r="S89" s="61"/>
      <c r="T89" s="61"/>
      <c r="U89" s="61"/>
      <c r="V89" s="61"/>
      <c r="W89" s="61"/>
      <c r="X89" s="61"/>
      <c r="Y89" s="61"/>
      <c r="Z89" s="61"/>
      <c r="AA89" s="61"/>
      <c r="AB89" s="68"/>
      <c r="AC89" s="68"/>
      <c r="AD89" s="68"/>
      <c r="AE89" s="68"/>
      <c r="AF89" s="68"/>
      <c r="AG89" s="68"/>
      <c r="AH89" s="68"/>
      <c r="AI89" s="68"/>
      <c r="AJ89" s="68"/>
      <c r="AK89" s="68"/>
      <c r="AL89" s="68"/>
      <c r="AM89" s="68"/>
      <c r="AN89" s="68"/>
      <c r="AO89" s="68"/>
      <c r="AP89" s="68"/>
      <c r="AQ89" s="68"/>
    </row>
    <row r="90" customHeight="true" spans="1:43">
      <c r="A90" s="102"/>
      <c r="B90" s="102"/>
      <c r="C90" s="76"/>
      <c r="D90" s="103"/>
      <c r="E90" s="61"/>
      <c r="F90" s="61"/>
      <c r="G90" s="61"/>
      <c r="H90" s="61"/>
      <c r="I90" s="61"/>
      <c r="J90" s="61"/>
      <c r="K90" s="61"/>
      <c r="L90" s="61"/>
      <c r="M90" s="61"/>
      <c r="N90" s="61"/>
      <c r="O90" s="61"/>
      <c r="P90" s="61"/>
      <c r="Q90" s="61"/>
      <c r="R90" s="61"/>
      <c r="S90" s="61"/>
      <c r="T90" s="61"/>
      <c r="U90" s="61"/>
      <c r="V90" s="61"/>
      <c r="W90" s="61"/>
      <c r="X90" s="61"/>
      <c r="Y90" s="61"/>
      <c r="Z90" s="61"/>
      <c r="AA90" s="61"/>
      <c r="AB90" s="68"/>
      <c r="AC90" s="68"/>
      <c r="AD90" s="68"/>
      <c r="AE90" s="68"/>
      <c r="AF90" s="68"/>
      <c r="AG90" s="68"/>
      <c r="AH90" s="68"/>
      <c r="AI90" s="68"/>
      <c r="AJ90" s="68"/>
      <c r="AK90" s="68"/>
      <c r="AL90" s="68"/>
      <c r="AM90" s="68"/>
      <c r="AN90" s="68"/>
      <c r="AO90" s="68"/>
      <c r="AP90" s="68"/>
      <c r="AQ90" s="68"/>
    </row>
    <row r="91" customHeight="true" spans="1:43">
      <c r="A91" s="102"/>
      <c r="B91" s="102"/>
      <c r="C91" s="76"/>
      <c r="D91" s="103"/>
      <c r="E91" s="61"/>
      <c r="F91" s="61"/>
      <c r="G91" s="61"/>
      <c r="H91" s="61"/>
      <c r="I91" s="61"/>
      <c r="J91" s="61"/>
      <c r="K91" s="61"/>
      <c r="L91" s="61"/>
      <c r="M91" s="61"/>
      <c r="N91" s="61"/>
      <c r="O91" s="61"/>
      <c r="P91" s="61"/>
      <c r="Q91" s="61"/>
      <c r="R91" s="61"/>
      <c r="S91" s="61"/>
      <c r="T91" s="61"/>
      <c r="U91" s="61"/>
      <c r="V91" s="61"/>
      <c r="W91" s="61"/>
      <c r="X91" s="61"/>
      <c r="Y91" s="61"/>
      <c r="Z91" s="61"/>
      <c r="AA91" s="61"/>
      <c r="AB91" s="68"/>
      <c r="AC91" s="68"/>
      <c r="AD91" s="68"/>
      <c r="AE91" s="68"/>
      <c r="AF91" s="68"/>
      <c r="AG91" s="68"/>
      <c r="AH91" s="68"/>
      <c r="AI91" s="68"/>
      <c r="AJ91" s="68"/>
      <c r="AK91" s="68"/>
      <c r="AL91" s="68"/>
      <c r="AM91" s="68"/>
      <c r="AN91" s="68"/>
      <c r="AO91" s="68"/>
      <c r="AP91" s="68"/>
      <c r="AQ91" s="68"/>
    </row>
    <row r="92" s="86" customFormat="true" customHeight="true" spans="1:43">
      <c r="A92" s="55" t="str">
        <f>case_lib!A26</f>
        <v>SW_5</v>
      </c>
      <c r="B92" s="55" t="s">
        <v>290</v>
      </c>
      <c r="C92" s="95" t="str">
        <f>case_lib!D26</f>
        <v>模拟污渍，自动清洗2~3次，干净</v>
      </c>
      <c r="D92" s="96"/>
      <c r="E92" s="96"/>
      <c r="F92" s="96"/>
      <c r="G92" s="96"/>
      <c r="H92" s="96"/>
      <c r="I92" s="96"/>
      <c r="J92" s="96"/>
      <c r="K92" s="96"/>
      <c r="L92" s="96"/>
      <c r="M92" s="96"/>
      <c r="N92" s="96"/>
      <c r="O92" s="96"/>
      <c r="P92" s="96"/>
      <c r="Q92" s="96"/>
      <c r="R92" s="96"/>
      <c r="S92" s="96"/>
      <c r="T92" s="96"/>
      <c r="U92" s="96"/>
      <c r="V92" s="96"/>
      <c r="W92" s="96"/>
      <c r="X92" s="96"/>
      <c r="Y92" s="96"/>
      <c r="Z92" s="96"/>
      <c r="AA92" s="96"/>
      <c r="AB92" s="96"/>
      <c r="AC92" s="96"/>
      <c r="AD92" s="96"/>
      <c r="AE92" s="96"/>
      <c r="AF92" s="96"/>
      <c r="AG92" s="96"/>
      <c r="AH92" s="96"/>
      <c r="AI92" s="96"/>
      <c r="AJ92" s="96"/>
      <c r="AK92" s="96"/>
      <c r="AL92" s="96"/>
      <c r="AM92" s="96"/>
      <c r="AN92" s="96"/>
      <c r="AO92" s="96"/>
      <c r="AP92" s="96"/>
      <c r="AQ92" s="96"/>
    </row>
    <row r="93" ht="105" customHeight="true" spans="1:43">
      <c r="A93" s="59" t="str">
        <f>case_lib!A27</f>
        <v>SW_5_1</v>
      </c>
      <c r="B93" s="97" t="s">
        <v>290</v>
      </c>
      <c r="C93" s="98" t="str">
        <f>case_lib!D27</f>
        <v>1.网关各状态正常；
2.MD mode; 
3.气压足够;
4.自动清洗k_position lidar;
5.模拟湿泥土覆盖面积k_area，并且中度粘贴；
</v>
      </c>
      <c r="D93" s="103"/>
      <c r="E93" s="61"/>
      <c r="F93" s="61"/>
      <c r="G93" s="61"/>
      <c r="H93" s="61"/>
      <c r="I93" s="61"/>
      <c r="J93" s="61"/>
      <c r="K93" s="61"/>
      <c r="L93" s="61"/>
      <c r="M93" s="61"/>
      <c r="N93" s="61"/>
      <c r="O93" s="61"/>
      <c r="P93" s="61"/>
      <c r="Q93" s="61"/>
      <c r="R93" s="61"/>
      <c r="S93" s="61"/>
      <c r="T93" s="61"/>
      <c r="U93" s="61"/>
      <c r="V93" s="61"/>
      <c r="W93" s="61"/>
      <c r="X93" s="61"/>
      <c r="Y93" s="61"/>
      <c r="Z93" s="61"/>
      <c r="AA93" s="61"/>
      <c r="AB93" s="68"/>
      <c r="AC93" s="68"/>
      <c r="AD93" s="68"/>
      <c r="AE93" s="68"/>
      <c r="AF93" s="68"/>
      <c r="AG93" s="68"/>
      <c r="AH93" s="68"/>
      <c r="AI93" s="68"/>
      <c r="AJ93" s="68"/>
      <c r="AK93" s="68"/>
      <c r="AL93" s="68"/>
      <c r="AM93" s="68"/>
      <c r="AN93" s="68"/>
      <c r="AO93" s="68"/>
      <c r="AP93" s="68"/>
      <c r="AQ93" s="68"/>
    </row>
    <row r="94" customHeight="true" spans="1:43">
      <c r="A94" s="102"/>
      <c r="B94" s="102"/>
      <c r="C94" s="76"/>
      <c r="D94" s="103"/>
      <c r="E94" s="61"/>
      <c r="F94" s="61"/>
      <c r="G94" s="61"/>
      <c r="H94" s="61"/>
      <c r="I94" s="61"/>
      <c r="J94" s="61"/>
      <c r="K94" s="61"/>
      <c r="L94" s="61"/>
      <c r="M94" s="61"/>
      <c r="N94" s="61"/>
      <c r="O94" s="61"/>
      <c r="P94" s="61"/>
      <c r="Q94" s="61"/>
      <c r="R94" s="61"/>
      <c r="S94" s="61"/>
      <c r="T94" s="61"/>
      <c r="U94" s="61"/>
      <c r="V94" s="61"/>
      <c r="W94" s="61"/>
      <c r="X94" s="61"/>
      <c r="Y94" s="61"/>
      <c r="Z94" s="61"/>
      <c r="AA94" s="61"/>
      <c r="AB94" s="68"/>
      <c r="AC94" s="68"/>
      <c r="AD94" s="68"/>
      <c r="AE94" s="68"/>
      <c r="AF94" s="68"/>
      <c r="AG94" s="68"/>
      <c r="AH94" s="68"/>
      <c r="AI94" s="68"/>
      <c r="AJ94" s="68"/>
      <c r="AK94" s="68"/>
      <c r="AL94" s="68"/>
      <c r="AM94" s="68"/>
      <c r="AN94" s="68"/>
      <c r="AO94" s="68"/>
      <c r="AP94" s="68"/>
      <c r="AQ94" s="68"/>
    </row>
    <row r="95" customHeight="true" spans="1:43">
      <c r="A95" s="102"/>
      <c r="B95" s="102"/>
      <c r="C95" s="76"/>
      <c r="D95" s="103"/>
      <c r="E95" s="61"/>
      <c r="F95" s="61"/>
      <c r="G95" s="61"/>
      <c r="H95" s="61"/>
      <c r="I95" s="61"/>
      <c r="J95" s="61"/>
      <c r="K95" s="61"/>
      <c r="L95" s="61"/>
      <c r="M95" s="61"/>
      <c r="N95" s="61"/>
      <c r="O95" s="61"/>
      <c r="P95" s="61"/>
      <c r="Q95" s="61"/>
      <c r="R95" s="61"/>
      <c r="S95" s="61"/>
      <c r="T95" s="61"/>
      <c r="U95" s="61"/>
      <c r="V95" s="61"/>
      <c r="W95" s="61"/>
      <c r="X95" s="61"/>
      <c r="Y95" s="61"/>
      <c r="Z95" s="61"/>
      <c r="AA95" s="61"/>
      <c r="AB95" s="68"/>
      <c r="AC95" s="68"/>
      <c r="AD95" s="68"/>
      <c r="AE95" s="68"/>
      <c r="AF95" s="68"/>
      <c r="AG95" s="68"/>
      <c r="AH95" s="68"/>
      <c r="AI95" s="68"/>
      <c r="AJ95" s="68"/>
      <c r="AK95" s="68"/>
      <c r="AL95" s="68"/>
      <c r="AM95" s="68"/>
      <c r="AN95" s="68"/>
      <c r="AO95" s="68"/>
      <c r="AP95" s="68"/>
      <c r="AQ95" s="68"/>
    </row>
    <row r="96" customHeight="true" spans="1:43">
      <c r="A96" s="102"/>
      <c r="B96" s="102"/>
      <c r="C96" s="76"/>
      <c r="D96" s="103"/>
      <c r="E96" s="61"/>
      <c r="F96" s="61"/>
      <c r="G96" s="61"/>
      <c r="H96" s="61"/>
      <c r="I96" s="61"/>
      <c r="J96" s="61"/>
      <c r="K96" s="61"/>
      <c r="L96" s="61"/>
      <c r="M96" s="61"/>
      <c r="N96" s="61"/>
      <c r="O96" s="61"/>
      <c r="P96" s="61"/>
      <c r="Q96" s="61"/>
      <c r="R96" s="61"/>
      <c r="S96" s="61"/>
      <c r="T96" s="61"/>
      <c r="U96" s="61"/>
      <c r="V96" s="61"/>
      <c r="W96" s="61"/>
      <c r="X96" s="61"/>
      <c r="Y96" s="61"/>
      <c r="Z96" s="61"/>
      <c r="AA96" s="61"/>
      <c r="AB96" s="68"/>
      <c r="AC96" s="68"/>
      <c r="AD96" s="68"/>
      <c r="AE96" s="68"/>
      <c r="AF96" s="68"/>
      <c r="AG96" s="68"/>
      <c r="AH96" s="68"/>
      <c r="AI96" s="68"/>
      <c r="AJ96" s="68"/>
      <c r="AK96" s="68"/>
      <c r="AL96" s="68"/>
      <c r="AM96" s="68"/>
      <c r="AN96" s="68"/>
      <c r="AO96" s="68"/>
      <c r="AP96" s="68"/>
      <c r="AQ96" s="68"/>
    </row>
    <row r="97" customHeight="true" spans="1:43">
      <c r="A97" s="102"/>
      <c r="B97" s="102"/>
      <c r="C97" s="76"/>
      <c r="D97" s="103"/>
      <c r="E97" s="61"/>
      <c r="F97" s="61"/>
      <c r="G97" s="61"/>
      <c r="H97" s="61"/>
      <c r="I97" s="61"/>
      <c r="J97" s="61"/>
      <c r="K97" s="61"/>
      <c r="L97" s="61"/>
      <c r="M97" s="61"/>
      <c r="N97" s="61"/>
      <c r="O97" s="61"/>
      <c r="P97" s="61"/>
      <c r="Q97" s="61"/>
      <c r="R97" s="61"/>
      <c r="S97" s="61"/>
      <c r="T97" s="61"/>
      <c r="U97" s="61"/>
      <c r="V97" s="61"/>
      <c r="W97" s="61"/>
      <c r="X97" s="61"/>
      <c r="Y97" s="61"/>
      <c r="Z97" s="61"/>
      <c r="AA97" s="61"/>
      <c r="AB97" s="68"/>
      <c r="AC97" s="68"/>
      <c r="AD97" s="68"/>
      <c r="AE97" s="68"/>
      <c r="AF97" s="68"/>
      <c r="AG97" s="68"/>
      <c r="AH97" s="68"/>
      <c r="AI97" s="68"/>
      <c r="AJ97" s="68"/>
      <c r="AK97" s="68"/>
      <c r="AL97" s="68"/>
      <c r="AM97" s="68"/>
      <c r="AN97" s="68"/>
      <c r="AO97" s="68"/>
      <c r="AP97" s="68"/>
      <c r="AQ97" s="68"/>
    </row>
    <row r="98" ht="105" customHeight="true" spans="1:43">
      <c r="A98" s="59" t="str">
        <f>case_lib!A28</f>
        <v>SW_5_2</v>
      </c>
      <c r="B98" s="97" t="s">
        <v>290</v>
      </c>
      <c r="C98" s="98" t="str">
        <f>case_lib!D28</f>
        <v>1.网关各状态正常；
2.MD mode; 
3.气压足够;
4.自动清洗k_position lidar;
5.模拟干泥土覆盖面积k_area，并且中度粘贴；
</v>
      </c>
      <c r="D98" s="103"/>
      <c r="E98" s="61"/>
      <c r="F98" s="61"/>
      <c r="G98" s="61"/>
      <c r="H98" s="61"/>
      <c r="I98" s="61"/>
      <c r="J98" s="61"/>
      <c r="K98" s="61"/>
      <c r="L98" s="61"/>
      <c r="M98" s="61"/>
      <c r="N98" s="61"/>
      <c r="O98" s="61"/>
      <c r="P98" s="61"/>
      <c r="Q98" s="61"/>
      <c r="R98" s="61"/>
      <c r="S98" s="61"/>
      <c r="T98" s="61"/>
      <c r="U98" s="61"/>
      <c r="V98" s="61"/>
      <c r="W98" s="61"/>
      <c r="X98" s="61"/>
      <c r="Y98" s="61"/>
      <c r="Z98" s="61"/>
      <c r="AA98" s="61"/>
      <c r="AB98" s="68"/>
      <c r="AC98" s="68"/>
      <c r="AD98" s="68"/>
      <c r="AE98" s="68"/>
      <c r="AF98" s="68"/>
      <c r="AG98" s="68"/>
      <c r="AH98" s="68"/>
      <c r="AI98" s="68"/>
      <c r="AJ98" s="68"/>
      <c r="AK98" s="68"/>
      <c r="AL98" s="68"/>
      <c r="AM98" s="68"/>
      <c r="AN98" s="68"/>
      <c r="AO98" s="68"/>
      <c r="AP98" s="68"/>
      <c r="AQ98" s="68"/>
    </row>
    <row r="99" customHeight="true" spans="1:43">
      <c r="A99" s="102"/>
      <c r="B99" s="102"/>
      <c r="C99" s="76"/>
      <c r="D99" s="103"/>
      <c r="E99" s="61"/>
      <c r="F99" s="61"/>
      <c r="G99" s="61"/>
      <c r="H99" s="61"/>
      <c r="I99" s="61"/>
      <c r="J99" s="61"/>
      <c r="K99" s="61"/>
      <c r="L99" s="61"/>
      <c r="M99" s="61"/>
      <c r="N99" s="61"/>
      <c r="O99" s="61"/>
      <c r="P99" s="61"/>
      <c r="Q99" s="61"/>
      <c r="R99" s="61"/>
      <c r="S99" s="61"/>
      <c r="T99" s="61"/>
      <c r="U99" s="61"/>
      <c r="V99" s="61"/>
      <c r="W99" s="61"/>
      <c r="X99" s="61"/>
      <c r="Y99" s="61"/>
      <c r="Z99" s="61"/>
      <c r="AA99" s="61"/>
      <c r="AB99" s="68"/>
      <c r="AC99" s="68"/>
      <c r="AD99" s="68"/>
      <c r="AE99" s="68"/>
      <c r="AF99" s="68"/>
      <c r="AG99" s="68"/>
      <c r="AH99" s="68"/>
      <c r="AI99" s="68"/>
      <c r="AJ99" s="68"/>
      <c r="AK99" s="68"/>
      <c r="AL99" s="68"/>
      <c r="AM99" s="68"/>
      <c r="AN99" s="68"/>
      <c r="AO99" s="68"/>
      <c r="AP99" s="68"/>
      <c r="AQ99" s="68"/>
    </row>
    <row r="100" customHeight="true" spans="1:43">
      <c r="A100" s="102"/>
      <c r="B100" s="102"/>
      <c r="C100" s="76"/>
      <c r="D100" s="103"/>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8"/>
      <c r="AC100" s="68"/>
      <c r="AD100" s="68"/>
      <c r="AE100" s="68"/>
      <c r="AF100" s="68"/>
      <c r="AG100" s="68"/>
      <c r="AH100" s="68"/>
      <c r="AI100" s="68"/>
      <c r="AJ100" s="68"/>
      <c r="AK100" s="68"/>
      <c r="AL100" s="68"/>
      <c r="AM100" s="68"/>
      <c r="AN100" s="68"/>
      <c r="AO100" s="68"/>
      <c r="AP100" s="68"/>
      <c r="AQ100" s="68"/>
    </row>
    <row r="101" customHeight="true" spans="1:43">
      <c r="A101" s="102"/>
      <c r="B101" s="102"/>
      <c r="C101" s="76"/>
      <c r="D101" s="103"/>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8"/>
      <c r="AC101" s="68"/>
      <c r="AD101" s="68"/>
      <c r="AE101" s="68"/>
      <c r="AF101" s="68"/>
      <c r="AG101" s="68"/>
      <c r="AH101" s="68"/>
      <c r="AI101" s="68"/>
      <c r="AJ101" s="68"/>
      <c r="AK101" s="68"/>
      <c r="AL101" s="68"/>
      <c r="AM101" s="68"/>
      <c r="AN101" s="68"/>
      <c r="AO101" s="68"/>
      <c r="AP101" s="68"/>
      <c r="AQ101" s="68"/>
    </row>
    <row r="102" customHeight="true" spans="1:43">
      <c r="A102" s="102"/>
      <c r="B102" s="102"/>
      <c r="C102" s="76"/>
      <c r="D102" s="103"/>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8"/>
      <c r="AC102" s="68"/>
      <c r="AD102" s="68"/>
      <c r="AE102" s="68"/>
      <c r="AF102" s="68"/>
      <c r="AG102" s="68"/>
      <c r="AH102" s="68"/>
      <c r="AI102" s="68"/>
      <c r="AJ102" s="68"/>
      <c r="AK102" s="68"/>
      <c r="AL102" s="68"/>
      <c r="AM102" s="68"/>
      <c r="AN102" s="68"/>
      <c r="AO102" s="68"/>
      <c r="AP102" s="68"/>
      <c r="AQ102" s="68"/>
    </row>
    <row r="103" ht="105" customHeight="true" spans="1:43">
      <c r="A103" s="59" t="str">
        <f>case_lib!A29</f>
        <v>SW_5_3</v>
      </c>
      <c r="B103" s="97" t="s">
        <v>290</v>
      </c>
      <c r="C103" s="98" t="str">
        <f>case_lib!D29</f>
        <v>1.网关各状态正常；
2.MD mode; 
3.气压足够;
4.自动清洗k_position lidar;
5.模拟蚊虫/苍蝇覆盖个数k_number只，并且中度粘贴；
</v>
      </c>
      <c r="D103" s="103"/>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8"/>
      <c r="AC103" s="68"/>
      <c r="AD103" s="68"/>
      <c r="AE103" s="68"/>
      <c r="AF103" s="68"/>
      <c r="AG103" s="68"/>
      <c r="AH103" s="68"/>
      <c r="AI103" s="68"/>
      <c r="AJ103" s="68"/>
      <c r="AK103" s="68"/>
      <c r="AL103" s="68"/>
      <c r="AM103" s="68"/>
      <c r="AN103" s="68"/>
      <c r="AO103" s="68"/>
      <c r="AP103" s="68"/>
      <c r="AQ103" s="68"/>
    </row>
    <row r="104" customHeight="true" spans="1:43">
      <c r="A104" s="102"/>
      <c r="B104" s="102"/>
      <c r="C104" s="76"/>
      <c r="D104" s="103"/>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8"/>
      <c r="AC104" s="68"/>
      <c r="AD104" s="68"/>
      <c r="AE104" s="68"/>
      <c r="AF104" s="68"/>
      <c r="AG104" s="68"/>
      <c r="AH104" s="68"/>
      <c r="AI104" s="68"/>
      <c r="AJ104" s="68"/>
      <c r="AK104" s="68"/>
      <c r="AL104" s="68"/>
      <c r="AM104" s="68"/>
      <c r="AN104" s="68"/>
      <c r="AO104" s="68"/>
      <c r="AP104" s="68"/>
      <c r="AQ104" s="68"/>
    </row>
    <row r="105" customHeight="true" spans="1:43">
      <c r="A105" s="102"/>
      <c r="B105" s="102"/>
      <c r="C105" s="76"/>
      <c r="D105" s="103"/>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8"/>
      <c r="AC105" s="68"/>
      <c r="AD105" s="68"/>
      <c r="AE105" s="68"/>
      <c r="AF105" s="68"/>
      <c r="AG105" s="68"/>
      <c r="AH105" s="68"/>
      <c r="AI105" s="68"/>
      <c r="AJ105" s="68"/>
      <c r="AK105" s="68"/>
      <c r="AL105" s="68"/>
      <c r="AM105" s="68"/>
      <c r="AN105" s="68"/>
      <c r="AO105" s="68"/>
      <c r="AP105" s="68"/>
      <c r="AQ105" s="68"/>
    </row>
    <row r="106" customHeight="true" spans="1:43">
      <c r="A106" s="102"/>
      <c r="B106" s="102"/>
      <c r="C106" s="76"/>
      <c r="D106" s="103"/>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8"/>
      <c r="AC106" s="68"/>
      <c r="AD106" s="68"/>
      <c r="AE106" s="68"/>
      <c r="AF106" s="68"/>
      <c r="AG106" s="68"/>
      <c r="AH106" s="68"/>
      <c r="AI106" s="68"/>
      <c r="AJ106" s="68"/>
      <c r="AK106" s="68"/>
      <c r="AL106" s="68"/>
      <c r="AM106" s="68"/>
      <c r="AN106" s="68"/>
      <c r="AO106" s="68"/>
      <c r="AP106" s="68"/>
      <c r="AQ106" s="68"/>
    </row>
    <row r="107" customHeight="true" spans="1:43">
      <c r="A107" s="102"/>
      <c r="B107" s="102"/>
      <c r="C107" s="76"/>
      <c r="D107" s="103"/>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8"/>
      <c r="AC107" s="68"/>
      <c r="AD107" s="68"/>
      <c r="AE107" s="68"/>
      <c r="AF107" s="68"/>
      <c r="AG107" s="68"/>
      <c r="AH107" s="68"/>
      <c r="AI107" s="68"/>
      <c r="AJ107" s="68"/>
      <c r="AK107" s="68"/>
      <c r="AL107" s="68"/>
      <c r="AM107" s="68"/>
      <c r="AN107" s="68"/>
      <c r="AO107" s="68"/>
      <c r="AP107" s="68"/>
      <c r="AQ107" s="68"/>
    </row>
    <row r="108" s="86" customFormat="true" customHeight="true" spans="1:43">
      <c r="A108" s="55" t="str">
        <f>case_lib!A30</f>
        <v>SW_6 </v>
      </c>
      <c r="B108" s="55" t="s">
        <v>290</v>
      </c>
      <c r="C108" s="95" t="str">
        <f>case_lib!D30</f>
        <v>模拟污渍，自动清洗3次，不干净</v>
      </c>
      <c r="D108" s="96"/>
      <c r="E108" s="96"/>
      <c r="F108" s="96"/>
      <c r="G108" s="96"/>
      <c r="H108" s="96"/>
      <c r="I108" s="96"/>
      <c r="J108" s="96"/>
      <c r="K108" s="96"/>
      <c r="L108" s="96"/>
      <c r="M108" s="96"/>
      <c r="N108" s="96"/>
      <c r="O108" s="96"/>
      <c r="P108" s="96"/>
      <c r="Q108" s="96"/>
      <c r="R108" s="96"/>
      <c r="S108" s="96"/>
      <c r="T108" s="96"/>
      <c r="U108" s="96"/>
      <c r="V108" s="96"/>
      <c r="W108" s="96"/>
      <c r="X108" s="96"/>
      <c r="Y108" s="96"/>
      <c r="Z108" s="96"/>
      <c r="AA108" s="96"/>
      <c r="AB108" s="96"/>
      <c r="AC108" s="96"/>
      <c r="AD108" s="96"/>
      <c r="AE108" s="96"/>
      <c r="AF108" s="96"/>
      <c r="AG108" s="96"/>
      <c r="AH108" s="96"/>
      <c r="AI108" s="96"/>
      <c r="AJ108" s="96"/>
      <c r="AK108" s="96"/>
      <c r="AL108" s="96"/>
      <c r="AM108" s="96"/>
      <c r="AN108" s="96"/>
      <c r="AO108" s="96"/>
      <c r="AP108" s="96"/>
      <c r="AQ108" s="96"/>
    </row>
    <row r="109" ht="105" customHeight="true" spans="1:43">
      <c r="A109" s="59" t="str">
        <f>case_lib!A31</f>
        <v>SW_6_1</v>
      </c>
      <c r="B109" s="97" t="s">
        <v>290</v>
      </c>
      <c r="C109" s="98" t="str">
        <f>case_lib!D31</f>
        <v>1.网关各状态正常；
2.MD mode; 
3.气压足够;
4.自动清洗k_position lidar;
5.模拟湿泥土覆盖面积k_area，并且重度粘贴；
</v>
      </c>
      <c r="D109" s="103"/>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8"/>
      <c r="AC109" s="68"/>
      <c r="AD109" s="68"/>
      <c r="AE109" s="68"/>
      <c r="AF109" s="68"/>
      <c r="AG109" s="68"/>
      <c r="AH109" s="68"/>
      <c r="AI109" s="68"/>
      <c r="AJ109" s="68"/>
      <c r="AK109" s="68"/>
      <c r="AL109" s="68"/>
      <c r="AM109" s="68"/>
      <c r="AN109" s="68"/>
      <c r="AO109" s="68"/>
      <c r="AP109" s="68"/>
      <c r="AQ109" s="68"/>
    </row>
    <row r="110" customHeight="true" spans="1:43">
      <c r="A110" s="102"/>
      <c r="B110" s="102"/>
      <c r="C110" s="76"/>
      <c r="D110" s="103"/>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8"/>
      <c r="AC110" s="68"/>
      <c r="AD110" s="68"/>
      <c r="AE110" s="68"/>
      <c r="AF110" s="68"/>
      <c r="AG110" s="68"/>
      <c r="AH110" s="68"/>
      <c r="AI110" s="68"/>
      <c r="AJ110" s="68"/>
      <c r="AK110" s="68"/>
      <c r="AL110" s="68"/>
      <c r="AM110" s="68"/>
      <c r="AN110" s="68"/>
      <c r="AO110" s="68"/>
      <c r="AP110" s="68"/>
      <c r="AQ110" s="68"/>
    </row>
    <row r="111" customHeight="true" spans="1:43">
      <c r="A111" s="102"/>
      <c r="B111" s="102"/>
      <c r="C111" s="76"/>
      <c r="D111" s="103"/>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8"/>
      <c r="AC111" s="68"/>
      <c r="AD111" s="68"/>
      <c r="AE111" s="68"/>
      <c r="AF111" s="68"/>
      <c r="AG111" s="68"/>
      <c r="AH111" s="68"/>
      <c r="AI111" s="68"/>
      <c r="AJ111" s="68"/>
      <c r="AK111" s="68"/>
      <c r="AL111" s="68"/>
      <c r="AM111" s="68"/>
      <c r="AN111" s="68"/>
      <c r="AO111" s="68"/>
      <c r="AP111" s="68"/>
      <c r="AQ111" s="68"/>
    </row>
    <row r="112" customHeight="true" spans="1:43">
      <c r="A112" s="102"/>
      <c r="B112" s="102"/>
      <c r="C112" s="76"/>
      <c r="D112" s="103"/>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8"/>
      <c r="AC112" s="68"/>
      <c r="AD112" s="68"/>
      <c r="AE112" s="68"/>
      <c r="AF112" s="68"/>
      <c r="AG112" s="68"/>
      <c r="AH112" s="68"/>
      <c r="AI112" s="68"/>
      <c r="AJ112" s="68"/>
      <c r="AK112" s="68"/>
      <c r="AL112" s="68"/>
      <c r="AM112" s="68"/>
      <c r="AN112" s="68"/>
      <c r="AO112" s="68"/>
      <c r="AP112" s="68"/>
      <c r="AQ112" s="68"/>
    </row>
    <row r="113" customHeight="true" spans="1:43">
      <c r="A113" s="102"/>
      <c r="B113" s="102"/>
      <c r="C113" s="76"/>
      <c r="D113" s="103"/>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8"/>
      <c r="AC113" s="68"/>
      <c r="AD113" s="68"/>
      <c r="AE113" s="68"/>
      <c r="AF113" s="68"/>
      <c r="AG113" s="68"/>
      <c r="AH113" s="68"/>
      <c r="AI113" s="68"/>
      <c r="AJ113" s="68"/>
      <c r="AK113" s="68"/>
      <c r="AL113" s="68"/>
      <c r="AM113" s="68"/>
      <c r="AN113" s="68"/>
      <c r="AO113" s="68"/>
      <c r="AP113" s="68"/>
      <c r="AQ113" s="68"/>
    </row>
    <row r="114" ht="105" customHeight="true" spans="1:43">
      <c r="A114" s="59" t="str">
        <f>case_lib!A32</f>
        <v>SW_6_2</v>
      </c>
      <c r="B114" s="97" t="s">
        <v>290</v>
      </c>
      <c r="C114" s="98" t="str">
        <f>case_lib!D32</f>
        <v>1.网关各状态正常；
2.MD mode; 
3.气压足够;
4.自动清洗k_position lidar;
5.模拟干泥土覆盖面积k_area，并且重度粘贴；
</v>
      </c>
      <c r="D114" s="103"/>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8"/>
      <c r="AC114" s="68"/>
      <c r="AD114" s="68"/>
      <c r="AE114" s="68"/>
      <c r="AF114" s="68"/>
      <c r="AG114" s="68"/>
      <c r="AH114" s="68"/>
      <c r="AI114" s="68"/>
      <c r="AJ114" s="68"/>
      <c r="AK114" s="68"/>
      <c r="AL114" s="68"/>
      <c r="AM114" s="68"/>
      <c r="AN114" s="68"/>
      <c r="AO114" s="68"/>
      <c r="AP114" s="68"/>
      <c r="AQ114" s="68"/>
    </row>
    <row r="115" customHeight="true" spans="1:43">
      <c r="A115" s="102"/>
      <c r="B115" s="102"/>
      <c r="C115" s="76"/>
      <c r="D115" s="103"/>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8"/>
      <c r="AC115" s="68"/>
      <c r="AD115" s="68"/>
      <c r="AE115" s="68"/>
      <c r="AF115" s="68"/>
      <c r="AG115" s="68"/>
      <c r="AH115" s="68"/>
      <c r="AI115" s="68"/>
      <c r="AJ115" s="68"/>
      <c r="AK115" s="68"/>
      <c r="AL115" s="68"/>
      <c r="AM115" s="68"/>
      <c r="AN115" s="68"/>
      <c r="AO115" s="68"/>
      <c r="AP115" s="68"/>
      <c r="AQ115" s="68"/>
    </row>
    <row r="116" customHeight="true" spans="1:43">
      <c r="A116" s="102"/>
      <c r="B116" s="102"/>
      <c r="C116" s="76"/>
      <c r="D116" s="103"/>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8"/>
      <c r="AC116" s="68"/>
      <c r="AD116" s="68"/>
      <c r="AE116" s="68"/>
      <c r="AF116" s="68"/>
      <c r="AG116" s="68"/>
      <c r="AH116" s="68"/>
      <c r="AI116" s="68"/>
      <c r="AJ116" s="68"/>
      <c r="AK116" s="68"/>
      <c r="AL116" s="68"/>
      <c r="AM116" s="68"/>
      <c r="AN116" s="68"/>
      <c r="AO116" s="68"/>
      <c r="AP116" s="68"/>
      <c r="AQ116" s="68"/>
    </row>
    <row r="117" customHeight="true" spans="1:43">
      <c r="A117" s="102"/>
      <c r="B117" s="102"/>
      <c r="C117" s="76"/>
      <c r="D117" s="103"/>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8"/>
      <c r="AC117" s="68"/>
      <c r="AD117" s="68"/>
      <c r="AE117" s="68"/>
      <c r="AF117" s="68"/>
      <c r="AG117" s="68"/>
      <c r="AH117" s="68"/>
      <c r="AI117" s="68"/>
      <c r="AJ117" s="68"/>
      <c r="AK117" s="68"/>
      <c r="AL117" s="68"/>
      <c r="AM117" s="68"/>
      <c r="AN117" s="68"/>
      <c r="AO117" s="68"/>
      <c r="AP117" s="68"/>
      <c r="AQ117" s="68"/>
    </row>
    <row r="118" customHeight="true" spans="1:43">
      <c r="A118" s="102"/>
      <c r="B118" s="102"/>
      <c r="C118" s="76"/>
      <c r="D118" s="103"/>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8"/>
      <c r="AC118" s="68"/>
      <c r="AD118" s="68"/>
      <c r="AE118" s="68"/>
      <c r="AF118" s="68"/>
      <c r="AG118" s="68"/>
      <c r="AH118" s="68"/>
      <c r="AI118" s="68"/>
      <c r="AJ118" s="68"/>
      <c r="AK118" s="68"/>
      <c r="AL118" s="68"/>
      <c r="AM118" s="68"/>
      <c r="AN118" s="68"/>
      <c r="AO118" s="68"/>
      <c r="AP118" s="68"/>
      <c r="AQ118" s="68"/>
    </row>
    <row r="119" ht="105" customHeight="true" spans="1:43">
      <c r="A119" s="59" t="str">
        <f>case_lib!A33</f>
        <v>SW_6_3</v>
      </c>
      <c r="B119" s="97" t="s">
        <v>290</v>
      </c>
      <c r="C119" s="98" t="str">
        <f>case_lib!D33</f>
        <v>1.网关各状态正常；
2.MD mode; 
3.气压足够;
4.自动清洗k_position lidar;
5.模拟蚊虫/苍蝇覆盖个数k_number只，并且重度粘贴；
</v>
      </c>
      <c r="D119" s="103"/>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8"/>
      <c r="AC119" s="68"/>
      <c r="AD119" s="68"/>
      <c r="AE119" s="68"/>
      <c r="AF119" s="68"/>
      <c r="AG119" s="68"/>
      <c r="AH119" s="68"/>
      <c r="AI119" s="68"/>
      <c r="AJ119" s="68"/>
      <c r="AK119" s="68"/>
      <c r="AL119" s="68"/>
      <c r="AM119" s="68"/>
      <c r="AN119" s="68"/>
      <c r="AO119" s="68"/>
      <c r="AP119" s="68"/>
      <c r="AQ119" s="68"/>
    </row>
    <row r="120" customHeight="true" spans="1:43">
      <c r="A120" s="102"/>
      <c r="B120" s="102"/>
      <c r="C120" s="76"/>
      <c r="D120" s="103"/>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8"/>
      <c r="AC120" s="68"/>
      <c r="AD120" s="68"/>
      <c r="AE120" s="68"/>
      <c r="AF120" s="68"/>
      <c r="AG120" s="68"/>
      <c r="AH120" s="68"/>
      <c r="AI120" s="68"/>
      <c r="AJ120" s="68"/>
      <c r="AK120" s="68"/>
      <c r="AL120" s="68"/>
      <c r="AM120" s="68"/>
      <c r="AN120" s="68"/>
      <c r="AO120" s="68"/>
      <c r="AP120" s="68"/>
      <c r="AQ120" s="68"/>
    </row>
    <row r="121" customHeight="true" spans="1:43">
      <c r="A121" s="102"/>
      <c r="B121" s="102"/>
      <c r="C121" s="76"/>
      <c r="D121" s="103"/>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8"/>
      <c r="AC121" s="68"/>
      <c r="AD121" s="68"/>
      <c r="AE121" s="68"/>
      <c r="AF121" s="68"/>
      <c r="AG121" s="68"/>
      <c r="AH121" s="68"/>
      <c r="AI121" s="68"/>
      <c r="AJ121" s="68"/>
      <c r="AK121" s="68"/>
      <c r="AL121" s="68"/>
      <c r="AM121" s="68"/>
      <c r="AN121" s="68"/>
      <c r="AO121" s="68"/>
      <c r="AP121" s="68"/>
      <c r="AQ121" s="68"/>
    </row>
    <row r="122" customHeight="true" spans="1:43">
      <c r="A122" s="102"/>
      <c r="B122" s="102"/>
      <c r="C122" s="76"/>
      <c r="D122" s="103"/>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8"/>
      <c r="AC122" s="68"/>
      <c r="AD122" s="68"/>
      <c r="AE122" s="68"/>
      <c r="AF122" s="68"/>
      <c r="AG122" s="68"/>
      <c r="AH122" s="68"/>
      <c r="AI122" s="68"/>
      <c r="AJ122" s="68"/>
      <c r="AK122" s="68"/>
      <c r="AL122" s="68"/>
      <c r="AM122" s="68"/>
      <c r="AN122" s="68"/>
      <c r="AO122" s="68"/>
      <c r="AP122" s="68"/>
      <c r="AQ122" s="68"/>
    </row>
    <row r="123" customHeight="true" spans="1:43">
      <c r="A123" s="102"/>
      <c r="B123" s="102"/>
      <c r="C123" s="76"/>
      <c r="D123" s="103"/>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8"/>
      <c r="AC123" s="68"/>
      <c r="AD123" s="68"/>
      <c r="AE123" s="68"/>
      <c r="AF123" s="68"/>
      <c r="AG123" s="68"/>
      <c r="AH123" s="68"/>
      <c r="AI123" s="68"/>
      <c r="AJ123" s="68"/>
      <c r="AK123" s="68"/>
      <c r="AL123" s="68"/>
      <c r="AM123" s="68"/>
      <c r="AN123" s="68"/>
      <c r="AO123" s="68"/>
      <c r="AP123" s="68"/>
      <c r="AQ123" s="68"/>
    </row>
    <row r="124" s="86" customFormat="true" customHeight="true" spans="1:43">
      <c r="A124" s="55" t="str">
        <f>case_lib!A34</f>
        <v>SW_7 </v>
      </c>
      <c r="B124" s="55" t="s">
        <v>290</v>
      </c>
      <c r="C124" s="95" t="str">
        <f>case_lib!D34</f>
        <v>清洗error1</v>
      </c>
      <c r="D124" s="96"/>
      <c r="E124" s="96"/>
      <c r="F124" s="96"/>
      <c r="G124" s="96"/>
      <c r="H124" s="96"/>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c r="AL124" s="96"/>
      <c r="AM124" s="96"/>
      <c r="AN124" s="96"/>
      <c r="AO124" s="96"/>
      <c r="AP124" s="96"/>
      <c r="AQ124" s="96"/>
    </row>
    <row r="125" ht="60" customHeight="true" spans="1:43">
      <c r="A125" s="59" t="str">
        <f>case_lib!A35</f>
        <v>SW_7_1</v>
      </c>
      <c r="B125" s="97" t="s">
        <v>290</v>
      </c>
      <c r="C125" s="98" t="str">
        <f>case_lib!D35</f>
        <v>1.网关各状态正常；
2.MD mode; 
3.气压足够
4.Windshield valve开启状态</v>
      </c>
      <c r="D125" s="103"/>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8"/>
      <c r="AC125" s="68"/>
      <c r="AD125" s="68"/>
      <c r="AE125" s="68"/>
      <c r="AF125" s="68"/>
      <c r="AG125" s="68"/>
      <c r="AH125" s="68"/>
      <c r="AI125" s="68"/>
      <c r="AJ125" s="68"/>
      <c r="AK125" s="68"/>
      <c r="AL125" s="68"/>
      <c r="AM125" s="68"/>
      <c r="AN125" s="68"/>
      <c r="AO125" s="68"/>
      <c r="AP125" s="68"/>
      <c r="AQ125" s="68"/>
    </row>
    <row r="126" customHeight="true" spans="1:43">
      <c r="A126" s="102"/>
      <c r="B126" s="102"/>
      <c r="C126" s="76"/>
      <c r="D126" s="103"/>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8"/>
      <c r="AC126" s="68"/>
      <c r="AD126" s="68"/>
      <c r="AE126" s="68"/>
      <c r="AF126" s="68"/>
      <c r="AG126" s="68"/>
      <c r="AH126" s="68"/>
      <c r="AI126" s="68"/>
      <c r="AJ126" s="68"/>
      <c r="AK126" s="68"/>
      <c r="AL126" s="68"/>
      <c r="AM126" s="68"/>
      <c r="AN126" s="68"/>
      <c r="AO126" s="68"/>
      <c r="AP126" s="68"/>
      <c r="AQ126" s="68"/>
    </row>
    <row r="127" customHeight="true" spans="1:43">
      <c r="A127" s="102"/>
      <c r="B127" s="102"/>
      <c r="C127" s="76"/>
      <c r="D127" s="103"/>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8"/>
      <c r="AC127" s="68"/>
      <c r="AD127" s="68"/>
      <c r="AE127" s="68"/>
      <c r="AF127" s="68"/>
      <c r="AG127" s="68"/>
      <c r="AH127" s="68"/>
      <c r="AI127" s="68"/>
      <c r="AJ127" s="68"/>
      <c r="AK127" s="68"/>
      <c r="AL127" s="68"/>
      <c r="AM127" s="68"/>
      <c r="AN127" s="68"/>
      <c r="AO127" s="68"/>
      <c r="AP127" s="68"/>
      <c r="AQ127" s="68"/>
    </row>
    <row r="128" customHeight="true" spans="1:43">
      <c r="A128" s="102"/>
      <c r="B128" s="102"/>
      <c r="C128" s="76"/>
      <c r="D128" s="103"/>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8"/>
      <c r="AC128" s="68"/>
      <c r="AD128" s="68"/>
      <c r="AE128" s="68"/>
      <c r="AF128" s="68"/>
      <c r="AG128" s="68"/>
      <c r="AH128" s="68"/>
      <c r="AI128" s="68"/>
      <c r="AJ128" s="68"/>
      <c r="AK128" s="68"/>
      <c r="AL128" s="68"/>
      <c r="AM128" s="68"/>
      <c r="AN128" s="68"/>
      <c r="AO128" s="68"/>
      <c r="AP128" s="68"/>
      <c r="AQ128" s="68"/>
    </row>
    <row r="129" customHeight="true" spans="1:43">
      <c r="A129" s="102"/>
      <c r="B129" s="102"/>
      <c r="C129" s="76"/>
      <c r="D129" s="103"/>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8"/>
      <c r="AC129" s="68"/>
      <c r="AD129" s="68"/>
      <c r="AE129" s="68"/>
      <c r="AF129" s="68"/>
      <c r="AG129" s="68"/>
      <c r="AH129" s="68"/>
      <c r="AI129" s="68"/>
      <c r="AJ129" s="68"/>
      <c r="AK129" s="68"/>
      <c r="AL129" s="68"/>
      <c r="AM129" s="68"/>
      <c r="AN129" s="68"/>
      <c r="AO129" s="68"/>
      <c r="AP129" s="68"/>
      <c r="AQ129" s="68"/>
    </row>
    <row r="130" ht="75" customHeight="true" spans="1:43">
      <c r="A130" s="59" t="str">
        <f>case_lib!A36</f>
        <v>SW_7_2</v>
      </c>
      <c r="B130" s="97" t="s">
        <v>290</v>
      </c>
      <c r="C130" s="98" t="str">
        <f>case_lib!D36</f>
        <v>1.网关各状态正常；
2.MD mode; 
3.气压足够
4.Windshield valve关闭状态
5.水泵未打开</v>
      </c>
      <c r="D130" s="103"/>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8"/>
      <c r="AC130" s="68"/>
      <c r="AD130" s="68"/>
      <c r="AE130" s="68"/>
      <c r="AF130" s="68"/>
      <c r="AG130" s="68"/>
      <c r="AH130" s="68"/>
      <c r="AI130" s="68"/>
      <c r="AJ130" s="68"/>
      <c r="AK130" s="68"/>
      <c r="AL130" s="68"/>
      <c r="AM130" s="68"/>
      <c r="AN130" s="68"/>
      <c r="AO130" s="68"/>
      <c r="AP130" s="68"/>
      <c r="AQ130" s="68"/>
    </row>
    <row r="131" customHeight="true" spans="1:43">
      <c r="A131" s="102"/>
      <c r="B131" s="102"/>
      <c r="C131" s="76"/>
      <c r="D131" s="103"/>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8"/>
      <c r="AC131" s="68"/>
      <c r="AD131" s="68"/>
      <c r="AE131" s="68"/>
      <c r="AF131" s="68"/>
      <c r="AG131" s="68"/>
      <c r="AH131" s="68"/>
      <c r="AI131" s="68"/>
      <c r="AJ131" s="68"/>
      <c r="AK131" s="68"/>
      <c r="AL131" s="68"/>
      <c r="AM131" s="68"/>
      <c r="AN131" s="68"/>
      <c r="AO131" s="68"/>
      <c r="AP131" s="68"/>
      <c r="AQ131" s="68"/>
    </row>
    <row r="132" customHeight="true" spans="1:43">
      <c r="A132" s="102"/>
      <c r="B132" s="102"/>
      <c r="C132" s="76"/>
      <c r="D132" s="103"/>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8"/>
      <c r="AC132" s="68"/>
      <c r="AD132" s="68"/>
      <c r="AE132" s="68"/>
      <c r="AF132" s="68"/>
      <c r="AG132" s="68"/>
      <c r="AH132" s="68"/>
      <c r="AI132" s="68"/>
      <c r="AJ132" s="68"/>
      <c r="AK132" s="68"/>
      <c r="AL132" s="68"/>
      <c r="AM132" s="68"/>
      <c r="AN132" s="68"/>
      <c r="AO132" s="68"/>
      <c r="AP132" s="68"/>
      <c r="AQ132" s="68"/>
    </row>
    <row r="133" customHeight="true" spans="1:43">
      <c r="A133" s="102"/>
      <c r="B133" s="102"/>
      <c r="C133" s="76"/>
      <c r="D133" s="103"/>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8"/>
      <c r="AC133" s="68"/>
      <c r="AD133" s="68"/>
      <c r="AE133" s="68"/>
      <c r="AF133" s="68"/>
      <c r="AG133" s="68"/>
      <c r="AH133" s="68"/>
      <c r="AI133" s="68"/>
      <c r="AJ133" s="68"/>
      <c r="AK133" s="68"/>
      <c r="AL133" s="68"/>
      <c r="AM133" s="68"/>
      <c r="AN133" s="68"/>
      <c r="AO133" s="68"/>
      <c r="AP133" s="68"/>
      <c r="AQ133" s="68"/>
    </row>
    <row r="134" customHeight="true" spans="1:43">
      <c r="A134" s="102"/>
      <c r="B134" s="102"/>
      <c r="C134" s="76"/>
      <c r="D134" s="103"/>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8"/>
      <c r="AC134" s="68"/>
      <c r="AD134" s="68"/>
      <c r="AE134" s="68"/>
      <c r="AF134" s="68"/>
      <c r="AG134" s="68"/>
      <c r="AH134" s="68"/>
      <c r="AI134" s="68"/>
      <c r="AJ134" s="68"/>
      <c r="AK134" s="68"/>
      <c r="AL134" s="68"/>
      <c r="AM134" s="68"/>
      <c r="AN134" s="68"/>
      <c r="AO134" s="68"/>
      <c r="AP134" s="68"/>
      <c r="AQ134" s="68"/>
    </row>
    <row r="135" ht="90" customHeight="true" spans="1:43">
      <c r="A135" s="59" t="str">
        <f>case_lib!A37</f>
        <v>SW_7_3</v>
      </c>
      <c r="B135" s="97" t="s">
        <v>290</v>
      </c>
      <c r="C135" s="98" t="str">
        <f>case_lib!D37</f>
        <v>1.网关各状态正常；
2.MD mode; 
3.气压足够
4.Windshield valve关闭状态
5.水泵打开；
6.清洗结束Windshield valve未打开</v>
      </c>
      <c r="D135" s="103"/>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8"/>
      <c r="AC135" s="68"/>
      <c r="AD135" s="68"/>
      <c r="AE135" s="68"/>
      <c r="AF135" s="68"/>
      <c r="AG135" s="68"/>
      <c r="AH135" s="68"/>
      <c r="AI135" s="68"/>
      <c r="AJ135" s="68"/>
      <c r="AK135" s="68"/>
      <c r="AL135" s="68"/>
      <c r="AM135" s="68"/>
      <c r="AN135" s="68"/>
      <c r="AO135" s="68"/>
      <c r="AP135" s="68"/>
      <c r="AQ135" s="68"/>
    </row>
    <row r="136" customHeight="true" spans="1:43">
      <c r="A136" s="102"/>
      <c r="B136" s="102"/>
      <c r="C136" s="76"/>
      <c r="D136" s="103"/>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8"/>
      <c r="AC136" s="68"/>
      <c r="AD136" s="68"/>
      <c r="AE136" s="68"/>
      <c r="AF136" s="68"/>
      <c r="AG136" s="68"/>
      <c r="AH136" s="68"/>
      <c r="AI136" s="68"/>
      <c r="AJ136" s="68"/>
      <c r="AK136" s="68"/>
      <c r="AL136" s="68"/>
      <c r="AM136" s="68"/>
      <c r="AN136" s="68"/>
      <c r="AO136" s="68"/>
      <c r="AP136" s="68"/>
      <c r="AQ136" s="68"/>
    </row>
    <row r="137" customHeight="true" spans="1:43">
      <c r="A137" s="102"/>
      <c r="B137" s="102"/>
      <c r="C137" s="76"/>
      <c r="D137" s="103"/>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8"/>
      <c r="AC137" s="68"/>
      <c r="AD137" s="68"/>
      <c r="AE137" s="68"/>
      <c r="AF137" s="68"/>
      <c r="AG137" s="68"/>
      <c r="AH137" s="68"/>
      <c r="AI137" s="68"/>
      <c r="AJ137" s="68"/>
      <c r="AK137" s="68"/>
      <c r="AL137" s="68"/>
      <c r="AM137" s="68"/>
      <c r="AN137" s="68"/>
      <c r="AO137" s="68"/>
      <c r="AP137" s="68"/>
      <c r="AQ137" s="68"/>
    </row>
    <row r="138" customHeight="true" spans="1:43">
      <c r="A138" s="102"/>
      <c r="B138" s="102"/>
      <c r="C138" s="76"/>
      <c r="D138" s="103"/>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8"/>
      <c r="AC138" s="68"/>
      <c r="AD138" s="68"/>
      <c r="AE138" s="68"/>
      <c r="AF138" s="68"/>
      <c r="AG138" s="68"/>
      <c r="AH138" s="68"/>
      <c r="AI138" s="68"/>
      <c r="AJ138" s="68"/>
      <c r="AK138" s="68"/>
      <c r="AL138" s="68"/>
      <c r="AM138" s="68"/>
      <c r="AN138" s="68"/>
      <c r="AO138" s="68"/>
      <c r="AP138" s="68"/>
      <c r="AQ138" s="68"/>
    </row>
    <row r="139" customHeight="true" spans="1:43">
      <c r="A139" s="102"/>
      <c r="B139" s="102"/>
      <c r="C139" s="76"/>
      <c r="D139" s="103"/>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8"/>
      <c r="AC139" s="68"/>
      <c r="AD139" s="68"/>
      <c r="AE139" s="68"/>
      <c r="AF139" s="68"/>
      <c r="AG139" s="68"/>
      <c r="AH139" s="68"/>
      <c r="AI139" s="68"/>
      <c r="AJ139" s="68"/>
      <c r="AK139" s="68"/>
      <c r="AL139" s="68"/>
      <c r="AM139" s="68"/>
      <c r="AN139" s="68"/>
      <c r="AO139" s="68"/>
      <c r="AP139" s="68"/>
      <c r="AQ139" s="68"/>
    </row>
    <row r="140" s="86" customFormat="true" customHeight="true" spans="1:43">
      <c r="A140" s="55" t="str">
        <f>case_lib!A38</f>
        <v>SW_8 </v>
      </c>
      <c r="B140" s="55" t="s">
        <v>290</v>
      </c>
      <c r="C140" s="95" t="str">
        <f>case_lib!D38</f>
        <v>清洗error2</v>
      </c>
      <c r="D140" s="96"/>
      <c r="E140" s="96"/>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I140" s="96"/>
      <c r="AJ140" s="96"/>
      <c r="AK140" s="96"/>
      <c r="AL140" s="96"/>
      <c r="AM140" s="96"/>
      <c r="AN140" s="96"/>
      <c r="AO140" s="96"/>
      <c r="AP140" s="96"/>
      <c r="AQ140" s="96"/>
    </row>
    <row r="141" ht="75" customHeight="true" spans="1:43">
      <c r="A141" s="59" t="str">
        <f>case_lib!A39</f>
        <v>SW_8_1</v>
      </c>
      <c r="B141" s="97" t="s">
        <v>290</v>
      </c>
      <c r="C141" s="98" t="str">
        <f>case_lib!D39</f>
        <v>1.网关各状态正常；
2.MD mode; 
3.气压足够
4.Windshield valve开启状态
5.清洗结束水泵没有关闭</v>
      </c>
      <c r="D141" s="103"/>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8"/>
      <c r="AC141" s="68"/>
      <c r="AD141" s="68"/>
      <c r="AE141" s="68"/>
      <c r="AF141" s="68"/>
      <c r="AG141" s="68"/>
      <c r="AH141" s="68"/>
      <c r="AI141" s="68"/>
      <c r="AJ141" s="68"/>
      <c r="AK141" s="68"/>
      <c r="AL141" s="68"/>
      <c r="AM141" s="68"/>
      <c r="AN141" s="68"/>
      <c r="AO141" s="68"/>
      <c r="AP141" s="68"/>
      <c r="AQ141" s="68"/>
    </row>
    <row r="142" customHeight="true" spans="1:43">
      <c r="A142" s="102"/>
      <c r="B142" s="102"/>
      <c r="C142" s="76"/>
      <c r="D142" s="103"/>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8"/>
      <c r="AC142" s="68"/>
      <c r="AD142" s="68"/>
      <c r="AE142" s="68"/>
      <c r="AF142" s="68"/>
      <c r="AG142" s="68"/>
      <c r="AH142" s="68"/>
      <c r="AI142" s="68"/>
      <c r="AJ142" s="68"/>
      <c r="AK142" s="68"/>
      <c r="AL142" s="68"/>
      <c r="AM142" s="68"/>
      <c r="AN142" s="68"/>
      <c r="AO142" s="68"/>
      <c r="AP142" s="68"/>
      <c r="AQ142" s="68"/>
    </row>
    <row r="143" customHeight="true" spans="1:43">
      <c r="A143" s="102"/>
      <c r="B143" s="102"/>
      <c r="C143" s="76"/>
      <c r="D143" s="103"/>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8"/>
      <c r="AC143" s="68"/>
      <c r="AD143" s="68"/>
      <c r="AE143" s="68"/>
      <c r="AF143" s="68"/>
      <c r="AG143" s="68"/>
      <c r="AH143" s="68"/>
      <c r="AI143" s="68"/>
      <c r="AJ143" s="68"/>
      <c r="AK143" s="68"/>
      <c r="AL143" s="68"/>
      <c r="AM143" s="68"/>
      <c r="AN143" s="68"/>
      <c r="AO143" s="68"/>
      <c r="AP143" s="68"/>
      <c r="AQ143" s="68"/>
    </row>
    <row r="144" customHeight="true" spans="1:43">
      <c r="A144" s="102"/>
      <c r="B144" s="102"/>
      <c r="C144" s="76"/>
      <c r="D144" s="103"/>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8"/>
      <c r="AC144" s="68"/>
      <c r="AD144" s="68"/>
      <c r="AE144" s="68"/>
      <c r="AF144" s="68"/>
      <c r="AG144" s="68"/>
      <c r="AH144" s="68"/>
      <c r="AI144" s="68"/>
      <c r="AJ144" s="68"/>
      <c r="AK144" s="68"/>
      <c r="AL144" s="68"/>
      <c r="AM144" s="68"/>
      <c r="AN144" s="68"/>
      <c r="AO144" s="68"/>
      <c r="AP144" s="68"/>
      <c r="AQ144" s="68"/>
    </row>
    <row r="145" customHeight="true" spans="1:43">
      <c r="A145" s="102"/>
      <c r="B145" s="102"/>
      <c r="C145" s="76"/>
      <c r="D145" s="103"/>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8"/>
      <c r="AC145" s="68"/>
      <c r="AD145" s="68"/>
      <c r="AE145" s="68"/>
      <c r="AF145" s="68"/>
      <c r="AG145" s="68"/>
      <c r="AH145" s="68"/>
      <c r="AI145" s="68"/>
      <c r="AJ145" s="68"/>
      <c r="AK145" s="68"/>
      <c r="AL145" s="68"/>
      <c r="AM145" s="68"/>
      <c r="AN145" s="68"/>
      <c r="AO145" s="68"/>
      <c r="AP145" s="68"/>
      <c r="AQ145" s="68"/>
    </row>
    <row r="146" ht="75" customHeight="true" spans="1:43">
      <c r="A146" s="59" t="str">
        <f>case_lib!A40</f>
        <v>SW_8_2</v>
      </c>
      <c r="B146" s="97" t="s">
        <v>290</v>
      </c>
      <c r="C146" s="98" t="str">
        <f>case_lib!D40</f>
        <v>1.网关各状态正常；
2.MD mode; 
3.气压足够
4.Windshield valve开启状态
5.清洗结束lidar水阀没有关闭</v>
      </c>
      <c r="D146" s="103"/>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8"/>
      <c r="AC146" s="68"/>
      <c r="AD146" s="68"/>
      <c r="AE146" s="68"/>
      <c r="AF146" s="68"/>
      <c r="AG146" s="68"/>
      <c r="AH146" s="68"/>
      <c r="AI146" s="68"/>
      <c r="AJ146" s="68"/>
      <c r="AK146" s="68"/>
      <c r="AL146" s="68"/>
      <c r="AM146" s="68"/>
      <c r="AN146" s="68"/>
      <c r="AO146" s="68"/>
      <c r="AP146" s="68"/>
      <c r="AQ146" s="68"/>
    </row>
    <row r="147" customHeight="true" spans="1:43">
      <c r="A147" s="102"/>
      <c r="B147" s="102"/>
      <c r="C147" s="76"/>
      <c r="D147" s="103"/>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8"/>
      <c r="AC147" s="68"/>
      <c r="AD147" s="68"/>
      <c r="AE147" s="68"/>
      <c r="AF147" s="68"/>
      <c r="AG147" s="68"/>
      <c r="AH147" s="68"/>
      <c r="AI147" s="68"/>
      <c r="AJ147" s="68"/>
      <c r="AK147" s="68"/>
      <c r="AL147" s="68"/>
      <c r="AM147" s="68"/>
      <c r="AN147" s="68"/>
      <c r="AO147" s="68"/>
      <c r="AP147" s="68"/>
      <c r="AQ147" s="68"/>
    </row>
    <row r="148" customHeight="true" spans="1:43">
      <c r="A148" s="102"/>
      <c r="B148" s="102"/>
      <c r="C148" s="76"/>
      <c r="D148" s="103"/>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8"/>
      <c r="AC148" s="68"/>
      <c r="AD148" s="68"/>
      <c r="AE148" s="68"/>
      <c r="AF148" s="68"/>
      <c r="AG148" s="68"/>
      <c r="AH148" s="68"/>
      <c r="AI148" s="68"/>
      <c r="AJ148" s="68"/>
      <c r="AK148" s="68"/>
      <c r="AL148" s="68"/>
      <c r="AM148" s="68"/>
      <c r="AN148" s="68"/>
      <c r="AO148" s="68"/>
      <c r="AP148" s="68"/>
      <c r="AQ148" s="68"/>
    </row>
    <row r="149" customHeight="true" spans="1:43">
      <c r="A149" s="102"/>
      <c r="B149" s="102"/>
      <c r="C149" s="76"/>
      <c r="D149" s="103"/>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8"/>
      <c r="AC149" s="68"/>
      <c r="AD149" s="68"/>
      <c r="AE149" s="68"/>
      <c r="AF149" s="68"/>
      <c r="AG149" s="68"/>
      <c r="AH149" s="68"/>
      <c r="AI149" s="68"/>
      <c r="AJ149" s="68"/>
      <c r="AK149" s="68"/>
      <c r="AL149" s="68"/>
      <c r="AM149" s="68"/>
      <c r="AN149" s="68"/>
      <c r="AO149" s="68"/>
      <c r="AP149" s="68"/>
      <c r="AQ149" s="68"/>
    </row>
    <row r="150" customHeight="true" spans="1:43">
      <c r="A150" s="102"/>
      <c r="B150" s="102"/>
      <c r="C150" s="76"/>
      <c r="D150" s="103"/>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8"/>
      <c r="AC150" s="68"/>
      <c r="AD150" s="68"/>
      <c r="AE150" s="68"/>
      <c r="AF150" s="68"/>
      <c r="AG150" s="68"/>
      <c r="AH150" s="68"/>
      <c r="AI150" s="68"/>
      <c r="AJ150" s="68"/>
      <c r="AK150" s="68"/>
      <c r="AL150" s="68"/>
      <c r="AM150" s="68"/>
      <c r="AN150" s="68"/>
      <c r="AO150" s="68"/>
      <c r="AP150" s="68"/>
      <c r="AQ150" s="68"/>
    </row>
    <row r="151" ht="75" customHeight="true" spans="1:43">
      <c r="A151" s="59" t="str">
        <f>case_lib!A41</f>
        <v>SW_8_3</v>
      </c>
      <c r="B151" s="97" t="s">
        <v>290</v>
      </c>
      <c r="C151" s="98" t="str">
        <f>case_lib!D41</f>
        <v>1.网关各状态正常；
2.MD mode; 
3.气压足够
4.Windshield valve开启状态
5.清洗结束lidar气阀没有关闭</v>
      </c>
      <c r="D151" s="103"/>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8"/>
      <c r="AC151" s="68"/>
      <c r="AD151" s="68"/>
      <c r="AE151" s="68"/>
      <c r="AF151" s="68"/>
      <c r="AG151" s="68"/>
      <c r="AH151" s="68"/>
      <c r="AI151" s="68"/>
      <c r="AJ151" s="68"/>
      <c r="AK151" s="68"/>
      <c r="AL151" s="68"/>
      <c r="AM151" s="68"/>
      <c r="AN151" s="68"/>
      <c r="AO151" s="68"/>
      <c r="AP151" s="68"/>
      <c r="AQ151" s="68"/>
    </row>
    <row r="152" customHeight="true" spans="1:43">
      <c r="A152" s="102"/>
      <c r="B152" s="102"/>
      <c r="C152" s="76"/>
      <c r="D152" s="103"/>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8"/>
      <c r="AC152" s="68"/>
      <c r="AD152" s="68"/>
      <c r="AE152" s="68"/>
      <c r="AF152" s="68"/>
      <c r="AG152" s="68"/>
      <c r="AH152" s="68"/>
      <c r="AI152" s="68"/>
      <c r="AJ152" s="68"/>
      <c r="AK152" s="68"/>
      <c r="AL152" s="68"/>
      <c r="AM152" s="68"/>
      <c r="AN152" s="68"/>
      <c r="AO152" s="68"/>
      <c r="AP152" s="68"/>
      <c r="AQ152" s="68"/>
    </row>
    <row r="153" customHeight="true" spans="1:43">
      <c r="A153" s="102"/>
      <c r="B153" s="102"/>
      <c r="C153" s="76"/>
      <c r="D153" s="103"/>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8"/>
      <c r="AC153" s="68"/>
      <c r="AD153" s="68"/>
      <c r="AE153" s="68"/>
      <c r="AF153" s="68"/>
      <c r="AG153" s="68"/>
      <c r="AH153" s="68"/>
      <c r="AI153" s="68"/>
      <c r="AJ153" s="68"/>
      <c r="AK153" s="68"/>
      <c r="AL153" s="68"/>
      <c r="AM153" s="68"/>
      <c r="AN153" s="68"/>
      <c r="AO153" s="68"/>
      <c r="AP153" s="68"/>
      <c r="AQ153" s="68"/>
    </row>
    <row r="154" customHeight="true" spans="1:43">
      <c r="A154" s="102"/>
      <c r="B154" s="102"/>
      <c r="C154" s="76"/>
      <c r="D154" s="103"/>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8"/>
      <c r="AC154" s="68"/>
      <c r="AD154" s="68"/>
      <c r="AE154" s="68"/>
      <c r="AF154" s="68"/>
      <c r="AG154" s="68"/>
      <c r="AH154" s="68"/>
      <c r="AI154" s="68"/>
      <c r="AJ154" s="68"/>
      <c r="AK154" s="68"/>
      <c r="AL154" s="68"/>
      <c r="AM154" s="68"/>
      <c r="AN154" s="68"/>
      <c r="AO154" s="68"/>
      <c r="AP154" s="68"/>
      <c r="AQ154" s="68"/>
    </row>
    <row r="155" customHeight="true" spans="1:43">
      <c r="A155" s="102"/>
      <c r="B155" s="102"/>
      <c r="C155" s="76"/>
      <c r="D155" s="103"/>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8"/>
      <c r="AC155" s="68"/>
      <c r="AD155" s="68"/>
      <c r="AE155" s="68"/>
      <c r="AF155" s="68"/>
      <c r="AG155" s="68"/>
      <c r="AH155" s="68"/>
      <c r="AI155" s="68"/>
      <c r="AJ155" s="68"/>
      <c r="AK155" s="68"/>
      <c r="AL155" s="68"/>
      <c r="AM155" s="68"/>
      <c r="AN155" s="68"/>
      <c r="AO155" s="68"/>
      <c r="AP155" s="68"/>
      <c r="AQ155" s="68"/>
    </row>
    <row r="156" ht="30" customHeight="true" spans="1:43">
      <c r="A156" s="59" t="str">
        <f>case_lib!A42</f>
        <v>SW_8_4</v>
      </c>
      <c r="B156" s="97" t="s">
        <v>290</v>
      </c>
      <c r="C156" s="98" t="str">
        <f>case_lib!D42</f>
        <v>1.网关状态异常；
2.MD mode; </v>
      </c>
      <c r="D156" s="103"/>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8"/>
      <c r="AC156" s="68"/>
      <c r="AD156" s="68"/>
      <c r="AE156" s="68"/>
      <c r="AF156" s="68"/>
      <c r="AG156" s="68"/>
      <c r="AH156" s="68"/>
      <c r="AI156" s="68"/>
      <c r="AJ156" s="68"/>
      <c r="AK156" s="68"/>
      <c r="AL156" s="68"/>
      <c r="AM156" s="68"/>
      <c r="AN156" s="68"/>
      <c r="AO156" s="68"/>
      <c r="AP156" s="68"/>
      <c r="AQ156" s="68"/>
    </row>
    <row r="157" customHeight="true" spans="1:43">
      <c r="A157" s="102"/>
      <c r="B157" s="102"/>
      <c r="C157" s="76"/>
      <c r="D157" s="103"/>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8"/>
      <c r="AC157" s="68"/>
      <c r="AD157" s="68"/>
      <c r="AE157" s="68"/>
      <c r="AF157" s="68"/>
      <c r="AG157" s="68"/>
      <c r="AH157" s="68"/>
      <c r="AI157" s="68"/>
      <c r="AJ157" s="68"/>
      <c r="AK157" s="68"/>
      <c r="AL157" s="68"/>
      <c r="AM157" s="68"/>
      <c r="AN157" s="68"/>
      <c r="AO157" s="68"/>
      <c r="AP157" s="68"/>
      <c r="AQ157" s="68"/>
    </row>
    <row r="158" customHeight="true" spans="1:43">
      <c r="A158" s="102"/>
      <c r="B158" s="102"/>
      <c r="C158" s="76"/>
      <c r="D158" s="103"/>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8"/>
      <c r="AC158" s="68"/>
      <c r="AD158" s="68"/>
      <c r="AE158" s="68"/>
      <c r="AF158" s="68"/>
      <c r="AG158" s="68"/>
      <c r="AH158" s="68"/>
      <c r="AI158" s="68"/>
      <c r="AJ158" s="68"/>
      <c r="AK158" s="68"/>
      <c r="AL158" s="68"/>
      <c r="AM158" s="68"/>
      <c r="AN158" s="68"/>
      <c r="AO158" s="68"/>
      <c r="AP158" s="68"/>
      <c r="AQ158" s="68"/>
    </row>
    <row r="159" customHeight="true" spans="1:43">
      <c r="A159" s="102"/>
      <c r="B159" s="102"/>
      <c r="C159" s="76"/>
      <c r="D159" s="103"/>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8"/>
      <c r="AC159" s="68"/>
      <c r="AD159" s="68"/>
      <c r="AE159" s="68"/>
      <c r="AF159" s="68"/>
      <c r="AG159" s="68"/>
      <c r="AH159" s="68"/>
      <c r="AI159" s="68"/>
      <c r="AJ159" s="68"/>
      <c r="AK159" s="68"/>
      <c r="AL159" s="68"/>
      <c r="AM159" s="68"/>
      <c r="AN159" s="68"/>
      <c r="AO159" s="68"/>
      <c r="AP159" s="68"/>
      <c r="AQ159" s="68"/>
    </row>
    <row r="160" customHeight="true" spans="1:43">
      <c r="A160" s="102"/>
      <c r="B160" s="102"/>
      <c r="C160" s="76"/>
      <c r="D160" s="103"/>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8"/>
      <c r="AC160" s="68"/>
      <c r="AD160" s="68"/>
      <c r="AE160" s="68"/>
      <c r="AF160" s="68"/>
      <c r="AG160" s="68"/>
      <c r="AH160" s="68"/>
      <c r="AI160" s="68"/>
      <c r="AJ160" s="68"/>
      <c r="AK160" s="68"/>
      <c r="AL160" s="68"/>
      <c r="AM160" s="68"/>
      <c r="AN160" s="68"/>
      <c r="AO160" s="68"/>
      <c r="AP160" s="68"/>
      <c r="AQ160" s="68"/>
    </row>
    <row r="161" ht="30" customHeight="true" spans="1:43">
      <c r="A161" s="59" t="str">
        <f>case_lib!A43</f>
        <v>SW_8_5</v>
      </c>
      <c r="B161" s="97" t="s">
        <v>290</v>
      </c>
      <c r="C161" s="98" t="str">
        <f>case_lib!D43</f>
        <v>1.激光雷达水阀状态异常；
2.MD mode; </v>
      </c>
      <c r="D161" s="103"/>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8"/>
      <c r="AC161" s="68"/>
      <c r="AD161" s="68"/>
      <c r="AE161" s="68"/>
      <c r="AF161" s="68"/>
      <c r="AG161" s="68"/>
      <c r="AH161" s="68"/>
      <c r="AI161" s="68"/>
      <c r="AJ161" s="68"/>
      <c r="AK161" s="68"/>
      <c r="AL161" s="68"/>
      <c r="AM161" s="68"/>
      <c r="AN161" s="68"/>
      <c r="AO161" s="68"/>
      <c r="AP161" s="68"/>
      <c r="AQ161" s="68"/>
    </row>
    <row r="162" customHeight="true" spans="1:43">
      <c r="A162" s="102"/>
      <c r="B162" s="102"/>
      <c r="C162" s="76"/>
      <c r="D162" s="103"/>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8"/>
      <c r="AC162" s="68"/>
      <c r="AD162" s="68"/>
      <c r="AE162" s="68"/>
      <c r="AF162" s="68"/>
      <c r="AG162" s="68"/>
      <c r="AH162" s="68"/>
      <c r="AI162" s="68"/>
      <c r="AJ162" s="68"/>
      <c r="AK162" s="68"/>
      <c r="AL162" s="68"/>
      <c r="AM162" s="68"/>
      <c r="AN162" s="68"/>
      <c r="AO162" s="68"/>
      <c r="AP162" s="68"/>
      <c r="AQ162" s="68"/>
    </row>
    <row r="163" customHeight="true" spans="1:43">
      <c r="A163" s="102"/>
      <c r="B163" s="102"/>
      <c r="C163" s="76"/>
      <c r="D163" s="103"/>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8"/>
      <c r="AC163" s="68"/>
      <c r="AD163" s="68"/>
      <c r="AE163" s="68"/>
      <c r="AF163" s="68"/>
      <c r="AG163" s="68"/>
      <c r="AH163" s="68"/>
      <c r="AI163" s="68"/>
      <c r="AJ163" s="68"/>
      <c r="AK163" s="68"/>
      <c r="AL163" s="68"/>
      <c r="AM163" s="68"/>
      <c r="AN163" s="68"/>
      <c r="AO163" s="68"/>
      <c r="AP163" s="68"/>
      <c r="AQ163" s="68"/>
    </row>
    <row r="164" customHeight="true" spans="1:43">
      <c r="A164" s="102"/>
      <c r="B164" s="102"/>
      <c r="C164" s="76"/>
      <c r="D164" s="103"/>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8"/>
      <c r="AC164" s="68"/>
      <c r="AD164" s="68"/>
      <c r="AE164" s="68"/>
      <c r="AF164" s="68"/>
      <c r="AG164" s="68"/>
      <c r="AH164" s="68"/>
      <c r="AI164" s="68"/>
      <c r="AJ164" s="68"/>
      <c r="AK164" s="68"/>
      <c r="AL164" s="68"/>
      <c r="AM164" s="68"/>
      <c r="AN164" s="68"/>
      <c r="AO164" s="68"/>
      <c r="AP164" s="68"/>
      <c r="AQ164" s="68"/>
    </row>
    <row r="165" customHeight="true" spans="1:43">
      <c r="A165" s="102"/>
      <c r="B165" s="102"/>
      <c r="C165" s="76"/>
      <c r="D165" s="103"/>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8"/>
      <c r="AC165" s="68"/>
      <c r="AD165" s="68"/>
      <c r="AE165" s="68"/>
      <c r="AF165" s="68"/>
      <c r="AG165" s="68"/>
      <c r="AH165" s="68"/>
      <c r="AI165" s="68"/>
      <c r="AJ165" s="68"/>
      <c r="AK165" s="68"/>
      <c r="AL165" s="68"/>
      <c r="AM165" s="68"/>
      <c r="AN165" s="68"/>
      <c r="AO165" s="68"/>
      <c r="AP165" s="68"/>
      <c r="AQ165" s="68"/>
    </row>
    <row r="166" ht="30" customHeight="true" spans="1:43">
      <c r="A166" s="59" t="str">
        <f>case_lib!A44</f>
        <v>SW_8_6</v>
      </c>
      <c r="B166" s="97" t="s">
        <v>290</v>
      </c>
      <c r="C166" s="98" t="str">
        <f>case_lib!D44</f>
        <v>1.激光雷达气阀状态异常；
2.MD mode; </v>
      </c>
      <c r="D166" s="103"/>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8"/>
      <c r="AC166" s="68"/>
      <c r="AD166" s="68"/>
      <c r="AE166" s="68"/>
      <c r="AF166" s="68"/>
      <c r="AG166" s="68"/>
      <c r="AH166" s="68"/>
      <c r="AI166" s="68"/>
      <c r="AJ166" s="68"/>
      <c r="AK166" s="68"/>
      <c r="AL166" s="68"/>
      <c r="AM166" s="68"/>
      <c r="AN166" s="68"/>
      <c r="AO166" s="68"/>
      <c r="AP166" s="68"/>
      <c r="AQ166" s="68"/>
    </row>
    <row r="167" customHeight="true" spans="1:43">
      <c r="A167" s="102"/>
      <c r="B167" s="102"/>
      <c r="C167" s="76"/>
      <c r="D167" s="103"/>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8"/>
      <c r="AC167" s="68"/>
      <c r="AD167" s="68"/>
      <c r="AE167" s="68"/>
      <c r="AF167" s="68"/>
      <c r="AG167" s="68"/>
      <c r="AH167" s="68"/>
      <c r="AI167" s="68"/>
      <c r="AJ167" s="68"/>
      <c r="AK167" s="68"/>
      <c r="AL167" s="68"/>
      <c r="AM167" s="68"/>
      <c r="AN167" s="68"/>
      <c r="AO167" s="68"/>
      <c r="AP167" s="68"/>
      <c r="AQ167" s="68"/>
    </row>
    <row r="168" customHeight="true" spans="1:43">
      <c r="A168" s="102"/>
      <c r="B168" s="102"/>
      <c r="C168" s="76"/>
      <c r="D168" s="103"/>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8"/>
      <c r="AC168" s="68"/>
      <c r="AD168" s="68"/>
      <c r="AE168" s="68"/>
      <c r="AF168" s="68"/>
      <c r="AG168" s="68"/>
      <c r="AH168" s="68"/>
      <c r="AI168" s="68"/>
      <c r="AJ168" s="68"/>
      <c r="AK168" s="68"/>
      <c r="AL168" s="68"/>
      <c r="AM168" s="68"/>
      <c r="AN168" s="68"/>
      <c r="AO168" s="68"/>
      <c r="AP168" s="68"/>
      <c r="AQ168" s="68"/>
    </row>
    <row r="169" customHeight="true" spans="1:43">
      <c r="A169" s="102"/>
      <c r="B169" s="102"/>
      <c r="C169" s="76"/>
      <c r="D169" s="103"/>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8"/>
      <c r="AC169" s="68"/>
      <c r="AD169" s="68"/>
      <c r="AE169" s="68"/>
      <c r="AF169" s="68"/>
      <c r="AG169" s="68"/>
      <c r="AH169" s="68"/>
      <c r="AI169" s="68"/>
      <c r="AJ169" s="68"/>
      <c r="AK169" s="68"/>
      <c r="AL169" s="68"/>
      <c r="AM169" s="68"/>
      <c r="AN169" s="68"/>
      <c r="AO169" s="68"/>
      <c r="AP169" s="68"/>
      <c r="AQ169" s="68"/>
    </row>
    <row r="170" customHeight="true" spans="1:43">
      <c r="A170" s="102"/>
      <c r="B170" s="102"/>
      <c r="C170" s="76"/>
      <c r="D170" s="103"/>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8"/>
      <c r="AC170" s="68"/>
      <c r="AD170" s="68"/>
      <c r="AE170" s="68"/>
      <c r="AF170" s="68"/>
      <c r="AG170" s="68"/>
      <c r="AH170" s="68"/>
      <c r="AI170" s="68"/>
      <c r="AJ170" s="68"/>
      <c r="AK170" s="68"/>
      <c r="AL170" s="68"/>
      <c r="AM170" s="68"/>
      <c r="AN170" s="68"/>
      <c r="AO170" s="68"/>
      <c r="AP170" s="68"/>
      <c r="AQ170" s="68"/>
    </row>
  </sheetData>
  <mergeCells count="20">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s>
  <dataValidations count="1">
    <dataValidation type="list" showInputMessage="1" showErrorMessage="1" sqref="B3">
      <formula1>"draft,pre-release,released"</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45"/>
  <sheetViews>
    <sheetView tabSelected="1" workbookViewId="0">
      <pane xSplit="4" ySplit="5" topLeftCell="E6" activePane="bottomRight" state="frozen"/>
      <selection/>
      <selection pane="topRight"/>
      <selection pane="bottomLeft"/>
      <selection pane="bottomRight" activeCell="C5" sqref="C5"/>
    </sheetView>
  </sheetViews>
  <sheetFormatPr defaultColWidth="9" defaultRowHeight="15"/>
  <cols>
    <col min="1" max="1" width="12.8666666666667" style="25" customWidth="true"/>
    <col min="2" max="2" width="7.50833333333333" style="25" customWidth="true"/>
    <col min="3" max="3" width="51.3666666666667" style="44" customWidth="true"/>
    <col min="4" max="4" width="28.2583333333333" style="44" customWidth="true"/>
    <col min="5" max="5" width="7.25" style="44" customWidth="true"/>
    <col min="6" max="10" width="15.6166666666667" style="44" customWidth="true"/>
    <col min="11" max="14" width="15.6166666666667" style="45" customWidth="true"/>
    <col min="15" max="17" width="15.6166666666667" style="46" customWidth="true"/>
    <col min="18" max="20" width="15.6166666666667" style="45" customWidth="true"/>
    <col min="21" max="21" width="15.6166666666667" style="46" customWidth="true"/>
    <col min="22" max="24" width="15.6166666666667" style="45" customWidth="true"/>
    <col min="25" max="25" width="15.6166666666667" style="46" customWidth="true"/>
    <col min="26" max="28" width="15.6166666666667" style="45" customWidth="true"/>
    <col min="29" max="991" width="8.44166666666667" customWidth="true"/>
    <col min="992" max="1017" width="9.10833333333333" customWidth="true"/>
    <col min="1018" max="1025" width="9" customWidth="true"/>
  </cols>
  <sheetData>
    <row r="1" s="39" customFormat="true" customHeight="true" spans="1:28">
      <c r="A1" s="1" t="s">
        <v>10</v>
      </c>
      <c r="B1" s="1" t="s">
        <v>12</v>
      </c>
      <c r="C1" s="19" t="s">
        <v>13</v>
      </c>
      <c r="D1" s="19" t="s">
        <v>291</v>
      </c>
      <c r="E1" s="64" t="s">
        <v>6</v>
      </c>
      <c r="F1" s="19" t="s">
        <v>3</v>
      </c>
      <c r="G1" s="24"/>
      <c r="H1" s="19" t="s">
        <v>292</v>
      </c>
      <c r="I1" s="23"/>
      <c r="J1" s="23"/>
      <c r="K1" s="23"/>
      <c r="L1" s="23"/>
      <c r="M1" s="23"/>
      <c r="N1" s="23"/>
      <c r="O1" s="23"/>
      <c r="P1" s="23"/>
      <c r="Q1" s="23"/>
      <c r="R1" s="23"/>
      <c r="S1" s="23"/>
      <c r="T1" s="23"/>
      <c r="U1" s="23"/>
      <c r="V1" s="23"/>
      <c r="W1" s="23"/>
      <c r="X1" s="23"/>
      <c r="Y1" s="23"/>
      <c r="Z1" s="23"/>
      <c r="AA1" s="23"/>
      <c r="AB1" s="24"/>
    </row>
    <row r="2" s="40" customFormat="true" customHeight="true" spans="1:1016">
      <c r="A2" s="47"/>
      <c r="B2" s="47"/>
      <c r="C2" s="48"/>
      <c r="D2" s="48"/>
      <c r="E2" s="48"/>
      <c r="F2" s="48" t="s">
        <v>293</v>
      </c>
      <c r="G2" s="24"/>
      <c r="H2" s="48" t="s">
        <v>294</v>
      </c>
      <c r="I2" s="23"/>
      <c r="J2" s="24"/>
      <c r="K2" s="48" t="s">
        <v>295</v>
      </c>
      <c r="L2" s="23"/>
      <c r="M2" s="23"/>
      <c r="N2" s="24"/>
      <c r="O2" s="48" t="s">
        <v>296</v>
      </c>
      <c r="P2" s="23"/>
      <c r="Q2" s="23"/>
      <c r="R2" s="23"/>
      <c r="S2" s="24"/>
      <c r="T2" s="48" t="s">
        <v>297</v>
      </c>
      <c r="U2" s="23"/>
      <c r="V2" s="23"/>
      <c r="W2" s="23"/>
      <c r="X2" s="24"/>
      <c r="Y2" s="78" t="s">
        <v>298</v>
      </c>
      <c r="Z2" s="23"/>
      <c r="AA2" s="23"/>
      <c r="AB2" s="24"/>
      <c r="ALA2" s="84"/>
      <c r="ALB2" s="84"/>
      <c r="ALC2" s="84"/>
      <c r="ALD2" s="84"/>
      <c r="ALE2" s="84"/>
      <c r="ALF2" s="84"/>
      <c r="ALG2" s="84"/>
      <c r="ALH2" s="84"/>
      <c r="ALI2" s="84"/>
      <c r="ALJ2" s="84"/>
      <c r="ALK2" s="84"/>
      <c r="ALL2" s="84"/>
      <c r="ALM2" s="84"/>
      <c r="ALN2" s="84"/>
      <c r="ALO2" s="84"/>
      <c r="ALP2" s="84"/>
      <c r="ALQ2" s="84"/>
      <c r="ALR2" s="84"/>
      <c r="ALS2" s="84"/>
      <c r="ALT2" s="84"/>
      <c r="ALU2" s="84"/>
      <c r="ALV2" s="84"/>
      <c r="ALW2" s="84"/>
      <c r="ALX2" s="84"/>
      <c r="ALY2" s="84"/>
      <c r="ALZ2" s="84"/>
      <c r="AMA2" s="84"/>
      <c r="AMB2" s="84"/>
    </row>
    <row r="3" s="40" customFormat="true" customHeight="true" spans="1:1016">
      <c r="A3" s="47"/>
      <c r="B3" s="47"/>
      <c r="C3" s="48"/>
      <c r="D3" s="48"/>
      <c r="E3" s="48"/>
      <c r="F3" s="48" t="s">
        <v>4</v>
      </c>
      <c r="G3" s="48" t="s">
        <v>299</v>
      </c>
      <c r="H3" s="48" t="s">
        <v>300</v>
      </c>
      <c r="I3" s="48" t="s">
        <v>301</v>
      </c>
      <c r="J3" s="48" t="s">
        <v>302</v>
      </c>
      <c r="K3" s="48" t="s">
        <v>303</v>
      </c>
      <c r="L3" s="48" t="s">
        <v>304</v>
      </c>
      <c r="M3" s="48" t="s">
        <v>305</v>
      </c>
      <c r="N3" s="48" t="s">
        <v>306</v>
      </c>
      <c r="O3" s="48" t="s">
        <v>303</v>
      </c>
      <c r="P3" s="48" t="s">
        <v>304</v>
      </c>
      <c r="Q3" s="48" t="s">
        <v>305</v>
      </c>
      <c r="R3" s="48" t="s">
        <v>306</v>
      </c>
      <c r="S3" s="48" t="s">
        <v>307</v>
      </c>
      <c r="T3" s="48" t="s">
        <v>303</v>
      </c>
      <c r="U3" s="48" t="s">
        <v>304</v>
      </c>
      <c r="V3" s="48" t="s">
        <v>305</v>
      </c>
      <c r="W3" s="48" t="s">
        <v>306</v>
      </c>
      <c r="X3" s="48" t="s">
        <v>307</v>
      </c>
      <c r="Y3" s="48" t="s">
        <v>304</v>
      </c>
      <c r="Z3" s="48" t="s">
        <v>305</v>
      </c>
      <c r="AA3" s="48" t="s">
        <v>306</v>
      </c>
      <c r="AB3" s="48" t="s">
        <v>307</v>
      </c>
      <c r="ALA3" s="84"/>
      <c r="ALB3" s="84"/>
      <c r="ALC3" s="84"/>
      <c r="ALD3" s="84"/>
      <c r="ALE3" s="84"/>
      <c r="ALF3" s="84"/>
      <c r="ALG3" s="84"/>
      <c r="ALH3" s="84"/>
      <c r="ALI3" s="84"/>
      <c r="ALJ3" s="84"/>
      <c r="ALK3" s="84"/>
      <c r="ALL3" s="84"/>
      <c r="ALM3" s="84"/>
      <c r="ALN3" s="84"/>
      <c r="ALO3" s="84"/>
      <c r="ALP3" s="84"/>
      <c r="ALQ3" s="84"/>
      <c r="ALR3" s="84"/>
      <c r="ALS3" s="84"/>
      <c r="ALT3" s="84"/>
      <c r="ALU3" s="84"/>
      <c r="ALV3" s="84"/>
      <c r="ALW3" s="84"/>
      <c r="ALX3" s="84"/>
      <c r="ALY3" s="84"/>
      <c r="ALZ3" s="84"/>
      <c r="AMA3" s="84"/>
      <c r="AMB3" s="84"/>
    </row>
    <row r="4" s="41" customFormat="true" customHeight="true" spans="1:1016">
      <c r="A4" s="49" t="s">
        <v>308</v>
      </c>
      <c r="B4" s="49"/>
      <c r="C4" s="50"/>
      <c r="D4" s="51"/>
      <c r="E4" s="51"/>
      <c r="F4" s="51"/>
      <c r="G4" s="51"/>
      <c r="H4" s="51"/>
      <c r="I4" s="51"/>
      <c r="J4" s="51"/>
      <c r="K4" s="51"/>
      <c r="L4" s="51"/>
      <c r="M4" s="51"/>
      <c r="N4" s="51"/>
      <c r="O4" s="51"/>
      <c r="P4" s="51"/>
      <c r="Q4" s="51"/>
      <c r="R4" s="51"/>
      <c r="S4" s="51"/>
      <c r="T4" s="51"/>
      <c r="U4" s="51"/>
      <c r="V4" s="51"/>
      <c r="W4" s="51"/>
      <c r="X4" s="51"/>
      <c r="Y4" s="51"/>
      <c r="Z4" s="51"/>
      <c r="AA4" s="51"/>
      <c r="AB4" s="51"/>
      <c r="ALA4" s="13"/>
      <c r="ALB4" s="13"/>
      <c r="ALC4" s="13"/>
      <c r="ALD4" s="13"/>
      <c r="ALE4" s="13"/>
      <c r="ALF4" s="13"/>
      <c r="ALG4" s="13"/>
      <c r="ALH4" s="13"/>
      <c r="ALI4" s="13"/>
      <c r="ALJ4" s="13"/>
      <c r="ALK4" s="13"/>
      <c r="ALL4" s="13"/>
      <c r="ALM4" s="13"/>
      <c r="ALN4" s="13"/>
      <c r="ALO4" s="13"/>
      <c r="ALP4" s="13"/>
      <c r="ALQ4" s="13"/>
      <c r="ALR4" s="13"/>
      <c r="ALS4" s="13"/>
      <c r="ALT4" s="13"/>
      <c r="ALU4" s="13"/>
      <c r="ALV4" s="13"/>
      <c r="ALW4" s="13"/>
      <c r="ALX4" s="13"/>
      <c r="ALY4" s="13"/>
      <c r="ALZ4" s="13"/>
      <c r="AMA4" s="13"/>
      <c r="AMB4" s="13"/>
    </row>
    <row r="5" s="42" customFormat="true" ht="409" customHeight="true" spans="1:28">
      <c r="A5" s="52"/>
      <c r="B5" s="52"/>
      <c r="C5" s="53"/>
      <c r="D5" s="54"/>
      <c r="E5" s="54"/>
      <c r="F5" s="54" t="s">
        <v>309</v>
      </c>
      <c r="G5" s="54"/>
      <c r="H5" s="65" t="s">
        <v>310</v>
      </c>
      <c r="I5" s="65" t="s">
        <v>311</v>
      </c>
      <c r="J5" s="65" t="s">
        <v>312</v>
      </c>
      <c r="K5" s="65" t="s">
        <v>313</v>
      </c>
      <c r="L5" s="65" t="s">
        <v>314</v>
      </c>
      <c r="M5" s="65" t="s">
        <v>314</v>
      </c>
      <c r="N5" s="65" t="s">
        <v>314</v>
      </c>
      <c r="O5" s="65" t="s">
        <v>315</v>
      </c>
      <c r="P5" s="65" t="s">
        <v>316</v>
      </c>
      <c r="Q5" s="65" t="s">
        <v>316</v>
      </c>
      <c r="R5" s="65" t="s">
        <v>316</v>
      </c>
      <c r="S5" s="65" t="s">
        <v>316</v>
      </c>
      <c r="T5" s="65" t="s">
        <v>317</v>
      </c>
      <c r="U5" s="65" t="s">
        <v>318</v>
      </c>
      <c r="V5" s="65" t="s">
        <v>318</v>
      </c>
      <c r="W5" s="65" t="s">
        <v>318</v>
      </c>
      <c r="X5" s="65" t="s">
        <v>318</v>
      </c>
      <c r="Y5" s="79" t="s">
        <v>319</v>
      </c>
      <c r="Z5" s="79" t="s">
        <v>319</v>
      </c>
      <c r="AA5" s="79" t="s">
        <v>319</v>
      </c>
      <c r="AB5" s="79" t="s">
        <v>319</v>
      </c>
    </row>
    <row r="6" s="41" customFormat="true" customHeight="true" spans="1:28">
      <c r="A6" s="55" t="str">
        <f>case_lib!A5</f>
        <v>SW_1 </v>
      </c>
      <c r="B6" s="56" t="s">
        <v>290</v>
      </c>
      <c r="C6" s="57" t="str">
        <f>case_lib!D5</f>
        <v>手动清洗</v>
      </c>
      <c r="D6" s="58"/>
      <c r="E6" s="66">
        <f>case_lib!R5</f>
        <v>0</v>
      </c>
      <c r="F6" s="67"/>
      <c r="G6" s="51"/>
      <c r="H6" s="51"/>
      <c r="I6" s="51"/>
      <c r="J6" s="51"/>
      <c r="K6" s="73"/>
      <c r="L6" s="73"/>
      <c r="M6" s="51"/>
      <c r="N6" s="51"/>
      <c r="O6" s="51"/>
      <c r="P6" s="51"/>
      <c r="Q6" s="51"/>
      <c r="R6" s="51"/>
      <c r="S6" s="51"/>
      <c r="T6" s="51"/>
      <c r="U6" s="51"/>
      <c r="V6" s="51"/>
      <c r="W6" s="51"/>
      <c r="X6" s="51"/>
      <c r="Y6" s="72"/>
      <c r="Z6" s="80"/>
      <c r="AA6" s="80"/>
      <c r="AB6" s="80"/>
    </row>
    <row r="7" s="43" customFormat="true" ht="105" customHeight="true" spans="1:28">
      <c r="A7" s="59" t="str">
        <f>case_lib!A6</f>
        <v>SW_1_1</v>
      </c>
      <c r="B7" s="60" t="s">
        <v>290</v>
      </c>
      <c r="C7" s="61" t="str">
        <f>case_lib!D6</f>
        <v>1.网关各状态正常；
2.MD mode; 
3.气压足够;
4.驾驶员触发清洗所有lidar。</v>
      </c>
      <c r="D7" s="62"/>
      <c r="E7" s="68">
        <f>case_lib!R6</f>
        <v>2819</v>
      </c>
      <c r="F7" s="69" t="s">
        <v>320</v>
      </c>
      <c r="G7" s="70"/>
      <c r="H7" s="71"/>
      <c r="I7" s="74"/>
      <c r="J7" s="74"/>
      <c r="K7" s="69"/>
      <c r="L7" s="75"/>
      <c r="M7" s="70"/>
      <c r="N7" s="70"/>
      <c r="O7" s="70"/>
      <c r="P7" s="70"/>
      <c r="Q7" s="70"/>
      <c r="R7" s="70"/>
      <c r="S7" s="70"/>
      <c r="T7" s="70"/>
      <c r="U7" s="70"/>
      <c r="V7" s="70"/>
      <c r="W7" s="70"/>
      <c r="X7" s="70"/>
      <c r="Y7" s="81"/>
      <c r="Z7" s="82"/>
      <c r="AA7" s="82"/>
      <c r="AB7" s="82"/>
    </row>
    <row r="8" s="41" customFormat="true" ht="105" customHeight="true" spans="1:28">
      <c r="A8" s="59" t="str">
        <f>case_lib!A7</f>
        <v>SW_1_2</v>
      </c>
      <c r="B8" s="60" t="s">
        <v>290</v>
      </c>
      <c r="C8" s="61" t="str">
        <f>case_lib!D7</f>
        <v>1.网关各状态正常；
2.MD mode; 
3.气压足够;
4.驾驶员触发清洗所有lidar；
5.在车速k_hv_speed下清洗。</v>
      </c>
      <c r="D8" s="62" t="s">
        <v>321</v>
      </c>
      <c r="E8" s="68">
        <f>case_lib!R7</f>
        <v>2819</v>
      </c>
      <c r="F8" s="69" t="s">
        <v>320</v>
      </c>
      <c r="G8" s="70"/>
      <c r="H8" s="71"/>
      <c r="I8" s="74"/>
      <c r="J8" s="74"/>
      <c r="K8" s="69" t="s">
        <v>322</v>
      </c>
      <c r="L8" s="75"/>
      <c r="M8" s="70"/>
      <c r="N8" s="70"/>
      <c r="O8" s="70"/>
      <c r="P8" s="70"/>
      <c r="Q8" s="70"/>
      <c r="R8" s="70"/>
      <c r="S8" s="70"/>
      <c r="T8" s="70"/>
      <c r="U8" s="70"/>
      <c r="V8" s="70"/>
      <c r="W8" s="70"/>
      <c r="X8" s="70"/>
      <c r="Y8" s="81"/>
      <c r="Z8" s="82"/>
      <c r="AA8" s="82"/>
      <c r="AB8" s="82"/>
    </row>
    <row r="9" s="41" customFormat="true" customHeight="true" spans="1:28">
      <c r="A9" s="55" t="str">
        <f>case_lib!A8</f>
        <v>SW_2</v>
      </c>
      <c r="B9" s="56" t="s">
        <v>290</v>
      </c>
      <c r="C9" s="57" t="str">
        <f>case_lib!D8</f>
        <v>清洗功能逻辑判断</v>
      </c>
      <c r="D9" s="58"/>
      <c r="E9" s="66">
        <f>case_lib!R8</f>
        <v>0</v>
      </c>
      <c r="F9" s="67"/>
      <c r="G9" s="51"/>
      <c r="H9" s="51"/>
      <c r="I9" s="51"/>
      <c r="J9" s="51"/>
      <c r="K9" s="73"/>
      <c r="L9" s="73"/>
      <c r="M9" s="51"/>
      <c r="N9" s="51"/>
      <c r="O9" s="51"/>
      <c r="P9" s="51"/>
      <c r="Q9" s="51"/>
      <c r="R9" s="51"/>
      <c r="S9" s="51"/>
      <c r="T9" s="51"/>
      <c r="U9" s="51"/>
      <c r="V9" s="51"/>
      <c r="W9" s="51"/>
      <c r="X9" s="51"/>
      <c r="Y9" s="61"/>
      <c r="Z9" s="61"/>
      <c r="AA9" s="61"/>
      <c r="AB9" s="61"/>
    </row>
    <row r="10" s="41" customFormat="true" ht="105" customHeight="true" spans="1:28">
      <c r="A10" s="59" t="str">
        <f>case_lib!A9</f>
        <v>SW_2_1</v>
      </c>
      <c r="B10" s="60" t="s">
        <v>290</v>
      </c>
      <c r="C10" s="61" t="str">
        <f>case_lib!D9</f>
        <v>1.网关各状态正常；
2.AD mode; 
3.气压足够;
4.驾驶员触发清洗所有lidar。</v>
      </c>
      <c r="D10" s="62"/>
      <c r="E10" s="68">
        <f>case_lib!R9</f>
        <v>2812</v>
      </c>
      <c r="F10" s="69" t="s">
        <v>320</v>
      </c>
      <c r="G10" s="70"/>
      <c r="H10" s="71"/>
      <c r="I10" s="74"/>
      <c r="J10" s="74"/>
      <c r="K10" s="69" t="s">
        <v>323</v>
      </c>
      <c r="L10" s="75"/>
      <c r="M10" s="70"/>
      <c r="N10" s="70"/>
      <c r="O10" s="70"/>
      <c r="P10" s="70"/>
      <c r="Q10" s="70"/>
      <c r="R10" s="70"/>
      <c r="S10" s="70"/>
      <c r="T10" s="70"/>
      <c r="U10" s="70"/>
      <c r="V10" s="70"/>
      <c r="W10" s="70"/>
      <c r="X10" s="70"/>
      <c r="Y10" s="83"/>
      <c r="Z10" s="83"/>
      <c r="AA10" s="83"/>
      <c r="AB10" s="83"/>
    </row>
    <row r="11" s="43" customFormat="true" ht="105" customHeight="true" spans="1:28">
      <c r="A11" s="59" t="str">
        <f>case_lib!A10</f>
        <v>SW_2_2</v>
      </c>
      <c r="B11" s="60" t="s">
        <v>290</v>
      </c>
      <c r="C11" s="61" t="str">
        <f>case_lib!D10</f>
        <v>1.网关各状态正常；
2.MD mode; 
3.气压足够;
4.水罐里没水；
5.驾驶员触发清洗所有lidar</v>
      </c>
      <c r="D11" s="62"/>
      <c r="E11" s="68">
        <f>case_lib!R10</f>
        <v>2812</v>
      </c>
      <c r="F11" s="69" t="s">
        <v>320</v>
      </c>
      <c r="G11" s="70"/>
      <c r="H11" s="71"/>
      <c r="I11" s="74"/>
      <c r="J11" s="74"/>
      <c r="K11" s="69" t="s">
        <v>324</v>
      </c>
      <c r="L11" s="75"/>
      <c r="M11" s="70"/>
      <c r="N11" s="70"/>
      <c r="O11" s="70"/>
      <c r="P11" s="70"/>
      <c r="Q11" s="70"/>
      <c r="R11" s="70"/>
      <c r="S11" s="70"/>
      <c r="T11" s="70"/>
      <c r="U11" s="70"/>
      <c r="V11" s="70"/>
      <c r="W11" s="70"/>
      <c r="X11" s="70"/>
      <c r="Y11" s="83"/>
      <c r="Z11" s="83"/>
      <c r="AA11" s="83"/>
      <c r="AB11" s="83"/>
    </row>
    <row r="12" ht="105" customHeight="true" spans="1:28">
      <c r="A12" s="59" t="str">
        <f>case_lib!A11</f>
        <v>SW_2_3</v>
      </c>
      <c r="B12" s="60" t="s">
        <v>290</v>
      </c>
      <c r="C12" s="61" t="str">
        <f>case_lib!D11</f>
        <v>1.网关各状态正常；
2.MD mode; 
3.气压足够;
4.驾驶员触发清洗所有lidar；
5.在清洗过程中驾驶员让车辆下电熄火</v>
      </c>
      <c r="D12" s="62"/>
      <c r="E12" s="68">
        <f>case_lib!R11</f>
        <v>2812</v>
      </c>
      <c r="F12" s="69" t="s">
        <v>320</v>
      </c>
      <c r="G12" s="70"/>
      <c r="H12" s="71"/>
      <c r="I12" s="74"/>
      <c r="J12" s="74"/>
      <c r="K12" s="69" t="s">
        <v>324</v>
      </c>
      <c r="L12" s="75"/>
      <c r="M12" s="70"/>
      <c r="N12" s="70"/>
      <c r="O12" s="70"/>
      <c r="P12" s="70"/>
      <c r="Q12" s="70"/>
      <c r="R12" s="70"/>
      <c r="S12" s="70"/>
      <c r="T12" s="70"/>
      <c r="U12" s="70"/>
      <c r="V12" s="70"/>
      <c r="W12" s="70"/>
      <c r="X12" s="70"/>
      <c r="Y12" s="83"/>
      <c r="Z12" s="83"/>
      <c r="AA12" s="83"/>
      <c r="AB12" s="83"/>
    </row>
    <row r="13" ht="105" customHeight="true" spans="1:28">
      <c r="A13" s="59" t="str">
        <f>case_lib!A12</f>
        <v>SW_2_4</v>
      </c>
      <c r="B13" s="60" t="s">
        <v>290</v>
      </c>
      <c r="C13" s="61" t="str">
        <f>case_lib!D12</f>
        <v>1.网关各状态正常；
2.MD mode; 
3.气压k_pressure;</v>
      </c>
      <c r="D13" s="62" t="s">
        <v>325</v>
      </c>
      <c r="E13" s="68">
        <f>case_lib!R12</f>
        <v>2812</v>
      </c>
      <c r="F13" s="69" t="s">
        <v>320</v>
      </c>
      <c r="G13" s="70"/>
      <c r="H13" s="71"/>
      <c r="I13" s="74"/>
      <c r="J13" s="74"/>
      <c r="K13" s="69" t="s">
        <v>326</v>
      </c>
      <c r="L13" s="69"/>
      <c r="M13" s="70"/>
      <c r="N13" s="70"/>
      <c r="O13" s="70"/>
      <c r="P13" s="70"/>
      <c r="Q13" s="70"/>
      <c r="R13" s="70"/>
      <c r="S13" s="70"/>
      <c r="T13" s="70"/>
      <c r="U13" s="70"/>
      <c r="V13" s="70"/>
      <c r="W13" s="70"/>
      <c r="X13" s="70"/>
      <c r="Y13" s="83"/>
      <c r="Z13" s="83"/>
      <c r="AA13" s="83"/>
      <c r="AB13" s="83"/>
    </row>
    <row r="14" ht="105" customHeight="true" spans="1:28">
      <c r="A14" s="59" t="str">
        <f>case_lib!A13</f>
        <v>SW_2_5</v>
      </c>
      <c r="B14" s="60" t="s">
        <v>290</v>
      </c>
      <c r="C14" s="61" t="str">
        <f>case_lib!D13</f>
        <v>1.网关各状态正常；
2.MD mode; 
3.气压足够;
4.驾驶员触发清洗所有lidar；
5.雨天测试</v>
      </c>
      <c r="D14" s="62"/>
      <c r="E14" s="68">
        <f>case_lib!R13</f>
        <v>2812</v>
      </c>
      <c r="F14" s="69" t="s">
        <v>320</v>
      </c>
      <c r="G14" s="70"/>
      <c r="H14" s="71"/>
      <c r="I14" s="74"/>
      <c r="J14" s="74"/>
      <c r="K14" s="69" t="s">
        <v>324</v>
      </c>
      <c r="L14" s="75"/>
      <c r="M14" s="70"/>
      <c r="N14" s="70"/>
      <c r="O14" s="70"/>
      <c r="P14" s="70"/>
      <c r="Q14" s="70"/>
      <c r="R14" s="70"/>
      <c r="S14" s="70"/>
      <c r="T14" s="70"/>
      <c r="U14" s="70"/>
      <c r="V14" s="70"/>
      <c r="W14" s="70"/>
      <c r="X14" s="70"/>
      <c r="Y14" s="83"/>
      <c r="Z14" s="83"/>
      <c r="AA14" s="83"/>
      <c r="AB14" s="83"/>
    </row>
    <row r="15" ht="105" customHeight="true" spans="1:28">
      <c r="A15" s="59" t="str">
        <f>case_lib!A14</f>
        <v>SW_2_6</v>
      </c>
      <c r="B15" s="60" t="s">
        <v>290</v>
      </c>
      <c r="C15" s="61" t="str">
        <f>case_lib!D14</f>
        <v>1.网关各状态正常；
2.MD mode; 
3.气压足够;
4.驾驶员触发清洗所有lidar；
5.lidar清洗过程中开启前档清洗</v>
      </c>
      <c r="D15" s="62"/>
      <c r="E15" s="68">
        <f>case_lib!R14</f>
        <v>2819</v>
      </c>
      <c r="F15" s="69" t="s">
        <v>320</v>
      </c>
      <c r="G15" s="70"/>
      <c r="H15" s="71"/>
      <c r="I15" s="74"/>
      <c r="J15" s="74"/>
      <c r="K15" s="69" t="s">
        <v>324</v>
      </c>
      <c r="L15" s="75"/>
      <c r="M15" s="70"/>
      <c r="N15" s="70"/>
      <c r="O15" s="70"/>
      <c r="P15" s="70"/>
      <c r="Q15" s="70"/>
      <c r="R15" s="70"/>
      <c r="S15" s="70"/>
      <c r="T15" s="70"/>
      <c r="U15" s="70"/>
      <c r="V15" s="70"/>
      <c r="W15" s="70"/>
      <c r="X15" s="70"/>
      <c r="Y15" s="83"/>
      <c r="Z15" s="83"/>
      <c r="AA15" s="83"/>
      <c r="AB15" s="83"/>
    </row>
    <row r="16" ht="105" customHeight="true" spans="1:28">
      <c r="A16" s="59" t="str">
        <f>case_lib!A15</f>
        <v>SW_2_7</v>
      </c>
      <c r="B16" s="60" t="s">
        <v>290</v>
      </c>
      <c r="C16" s="61" t="str">
        <f>case_lib!D15</f>
        <v>1.网关各状态正常；
2.MD mode; 
3.气压足够;
4.驾驶员先开启前档清洗；
5.前档清洗进行时触发清洗所有lidar</v>
      </c>
      <c r="D16" s="62"/>
      <c r="E16" s="68" t="str">
        <f>case_lib!R15</f>
        <v>2812/2822/2824</v>
      </c>
      <c r="F16" s="69" t="s">
        <v>320</v>
      </c>
      <c r="G16" s="70"/>
      <c r="H16" s="71"/>
      <c r="I16" s="74"/>
      <c r="J16" s="74"/>
      <c r="K16" s="69" t="s">
        <v>324</v>
      </c>
      <c r="L16" s="75"/>
      <c r="M16" s="70"/>
      <c r="N16" s="70"/>
      <c r="O16" s="70"/>
      <c r="P16" s="70"/>
      <c r="Q16" s="70"/>
      <c r="R16" s="70"/>
      <c r="S16" s="70"/>
      <c r="T16" s="70"/>
      <c r="U16" s="70"/>
      <c r="V16" s="70"/>
      <c r="W16" s="70"/>
      <c r="X16" s="70"/>
      <c r="Y16" s="83"/>
      <c r="Z16" s="83"/>
      <c r="AA16" s="83"/>
      <c r="AB16" s="83"/>
    </row>
    <row r="17" ht="105" customHeight="true" spans="1:28">
      <c r="A17" s="59" t="str">
        <f>case_lib!A16</f>
        <v>SW_2_8</v>
      </c>
      <c r="B17" s="60" t="s">
        <v>290</v>
      </c>
      <c r="C17" s="61" t="str">
        <f>case_lib!D16</f>
        <v>1.网关各状态正常；
2.MD mode; 
3.气压足够;
4.驾驶员触发自动清洗；
5.在清洗的过程中触发AD enggage</v>
      </c>
      <c r="D17" s="62"/>
      <c r="E17" s="68">
        <f>case_lib!R16</f>
        <v>2819</v>
      </c>
      <c r="F17" s="69" t="s">
        <v>320</v>
      </c>
      <c r="G17" s="70"/>
      <c r="H17" s="71"/>
      <c r="I17" s="74"/>
      <c r="J17" s="74"/>
      <c r="K17" s="69" t="s">
        <v>324</v>
      </c>
      <c r="L17" s="75"/>
      <c r="M17" s="70"/>
      <c r="N17" s="70"/>
      <c r="O17" s="70"/>
      <c r="P17" s="70"/>
      <c r="Q17" s="70"/>
      <c r="R17" s="70"/>
      <c r="S17" s="70"/>
      <c r="T17" s="70"/>
      <c r="U17" s="70"/>
      <c r="V17" s="70"/>
      <c r="W17" s="70"/>
      <c r="X17" s="70"/>
      <c r="Y17" s="83"/>
      <c r="Z17" s="83"/>
      <c r="AA17" s="83"/>
      <c r="AB17" s="83"/>
    </row>
    <row r="18" s="41" customFormat="true" customHeight="true" spans="1:28">
      <c r="A18" s="55" t="str">
        <f>case_lib!A17</f>
        <v>SW_3</v>
      </c>
      <c r="B18" s="56" t="s">
        <v>290</v>
      </c>
      <c r="C18" s="57" t="str">
        <f>case_lib!D17</f>
        <v>模拟污渍，不触发自动清洗</v>
      </c>
      <c r="D18" s="58"/>
      <c r="E18" s="66">
        <f>case_lib!R17</f>
        <v>0</v>
      </c>
      <c r="F18" s="67"/>
      <c r="G18" s="51"/>
      <c r="H18" s="51"/>
      <c r="I18" s="51"/>
      <c r="J18" s="51"/>
      <c r="K18" s="73"/>
      <c r="L18" s="73"/>
      <c r="M18" s="51"/>
      <c r="N18" s="51"/>
      <c r="O18" s="51"/>
      <c r="P18" s="51"/>
      <c r="Q18" s="51"/>
      <c r="R18" s="51"/>
      <c r="S18" s="51"/>
      <c r="T18" s="51"/>
      <c r="U18" s="51"/>
      <c r="V18" s="51"/>
      <c r="W18" s="51"/>
      <c r="X18" s="51"/>
      <c r="Y18" s="61"/>
      <c r="Z18" s="61"/>
      <c r="AA18" s="61"/>
      <c r="AB18" s="61"/>
    </row>
    <row r="19" ht="105" customHeight="true" spans="1:28">
      <c r="A19" s="59" t="str">
        <f>case_lib!A18</f>
        <v>SW_3_1</v>
      </c>
      <c r="B19" s="60" t="s">
        <v>290</v>
      </c>
      <c r="C19" s="61" t="str">
        <f>case_lib!D18</f>
        <v>1.网关各状态正常；
2.MD mode; 
3.气压足够;
4.自动清洗k_position lidar;
5.模拟正常lidar表面水渍;
</v>
      </c>
      <c r="D19" s="62"/>
      <c r="E19" s="68">
        <f>case_lib!R18</f>
        <v>2812</v>
      </c>
      <c r="F19" s="69" t="s">
        <v>320</v>
      </c>
      <c r="G19" s="70"/>
      <c r="H19" s="71"/>
      <c r="I19" s="74"/>
      <c r="J19" s="74"/>
      <c r="K19" s="69" t="s">
        <v>324</v>
      </c>
      <c r="L19" s="75"/>
      <c r="M19" s="70"/>
      <c r="N19" s="70"/>
      <c r="O19" s="70"/>
      <c r="P19" s="70"/>
      <c r="Q19" s="70"/>
      <c r="R19" s="70"/>
      <c r="S19" s="70"/>
      <c r="T19" s="70"/>
      <c r="U19" s="70"/>
      <c r="V19" s="70"/>
      <c r="W19" s="70"/>
      <c r="X19" s="70"/>
      <c r="Y19" s="83"/>
      <c r="Z19" s="83"/>
      <c r="AA19" s="83"/>
      <c r="AB19" s="83"/>
    </row>
    <row r="20" ht="105" customHeight="true" spans="1:28">
      <c r="A20" s="59" t="str">
        <f>case_lib!A19</f>
        <v>SW_3_2</v>
      </c>
      <c r="B20" s="60" t="s">
        <v>290</v>
      </c>
      <c r="C20" s="61" t="str">
        <f>case_lib!D19</f>
        <v>1.网关各状态正常；
2.MD mode; 
3.气压足够;
4.自动清洗k_position lidar;
5.模拟湿泥土覆盖面积k_area；
</v>
      </c>
      <c r="D20" s="62" t="s">
        <v>327</v>
      </c>
      <c r="E20" s="68">
        <f>case_lib!R19</f>
        <v>2812</v>
      </c>
      <c r="F20" s="69" t="s">
        <v>320</v>
      </c>
      <c r="G20" s="70"/>
      <c r="H20" s="71"/>
      <c r="I20" s="74"/>
      <c r="J20" s="74"/>
      <c r="K20" s="69" t="s">
        <v>328</v>
      </c>
      <c r="L20" s="75"/>
      <c r="M20" s="70"/>
      <c r="N20" s="70"/>
      <c r="O20" s="70"/>
      <c r="P20" s="70"/>
      <c r="Q20" s="70"/>
      <c r="R20" s="70"/>
      <c r="S20" s="70"/>
      <c r="T20" s="70"/>
      <c r="U20" s="70"/>
      <c r="V20" s="70"/>
      <c r="W20" s="70"/>
      <c r="X20" s="70"/>
      <c r="Y20" s="83"/>
      <c r="Z20" s="83"/>
      <c r="AA20" s="83"/>
      <c r="AB20" s="83"/>
    </row>
    <row r="21" ht="105" customHeight="true" spans="1:28">
      <c r="A21" s="59" t="str">
        <f>case_lib!A20</f>
        <v>SW_3_3</v>
      </c>
      <c r="B21" s="60" t="s">
        <v>290</v>
      </c>
      <c r="C21" s="61" t="str">
        <f>case_lib!D20</f>
        <v>1.网关各状态正常；
2.MD mode; 
3.气压足够;
4.自动清洗k_position lidar;
5.模拟干泥土覆盖面积k_area；
</v>
      </c>
      <c r="D21" s="62" t="s">
        <v>327</v>
      </c>
      <c r="E21" s="68">
        <f>case_lib!R20</f>
        <v>2812</v>
      </c>
      <c r="F21" s="69" t="s">
        <v>320</v>
      </c>
      <c r="G21" s="70"/>
      <c r="H21" s="71"/>
      <c r="I21" s="74"/>
      <c r="J21" s="74"/>
      <c r="K21" s="69" t="s">
        <v>328</v>
      </c>
      <c r="L21" s="75"/>
      <c r="M21" s="70"/>
      <c r="N21" s="70"/>
      <c r="O21" s="70"/>
      <c r="P21" s="70"/>
      <c r="Q21" s="70"/>
      <c r="R21" s="70"/>
      <c r="S21" s="70"/>
      <c r="T21" s="70"/>
      <c r="U21" s="70"/>
      <c r="V21" s="70"/>
      <c r="W21" s="70"/>
      <c r="X21" s="70"/>
      <c r="Y21" s="83"/>
      <c r="Z21" s="83"/>
      <c r="AA21" s="83"/>
      <c r="AB21" s="83"/>
    </row>
    <row r="22" ht="105" customHeight="true" spans="1:28">
      <c r="A22" s="59" t="str">
        <f>case_lib!A21</f>
        <v>SW_3_4</v>
      </c>
      <c r="B22" s="60" t="s">
        <v>290</v>
      </c>
      <c r="C22" s="61" t="str">
        <f>case_lib!D21</f>
        <v>1.网关各状态正常；
2.MD mode; 
3.气压足够;
4.自动清洗k_position lidar;
5.模拟蚊虫/苍蝇覆盖个数k_number只；
</v>
      </c>
      <c r="D22" s="62" t="s">
        <v>329</v>
      </c>
      <c r="E22" s="68">
        <f>case_lib!R21</f>
        <v>2812</v>
      </c>
      <c r="F22" s="69" t="s">
        <v>320</v>
      </c>
      <c r="G22" s="70"/>
      <c r="H22" s="71"/>
      <c r="I22" s="74"/>
      <c r="J22" s="74"/>
      <c r="K22" s="69" t="s">
        <v>330</v>
      </c>
      <c r="L22" s="75"/>
      <c r="M22" s="70"/>
      <c r="N22" s="70"/>
      <c r="O22" s="70"/>
      <c r="P22" s="70"/>
      <c r="Q22" s="70"/>
      <c r="R22" s="70"/>
      <c r="S22" s="70"/>
      <c r="T22" s="70"/>
      <c r="U22" s="70"/>
      <c r="V22" s="70"/>
      <c r="W22" s="70"/>
      <c r="X22" s="70"/>
      <c r="Y22" s="83"/>
      <c r="Z22" s="83"/>
      <c r="AA22" s="83"/>
      <c r="AB22" s="83"/>
    </row>
    <row r="23" s="41" customFormat="true" customHeight="true" spans="1:28">
      <c r="A23" s="55" t="str">
        <f>case_lib!A22</f>
        <v>SW_4</v>
      </c>
      <c r="B23" s="56" t="s">
        <v>290</v>
      </c>
      <c r="C23" s="57" t="str">
        <f>case_lib!D22</f>
        <v>模拟污渍，自动清洗1次，干净</v>
      </c>
      <c r="D23" s="58"/>
      <c r="E23" s="66">
        <f>case_lib!R22</f>
        <v>0</v>
      </c>
      <c r="F23" s="67"/>
      <c r="G23" s="51"/>
      <c r="H23" s="51"/>
      <c r="I23" s="51"/>
      <c r="J23" s="51"/>
      <c r="K23" s="73"/>
      <c r="L23" s="73"/>
      <c r="M23" s="51"/>
      <c r="N23" s="51"/>
      <c r="O23" s="51"/>
      <c r="P23" s="51"/>
      <c r="Q23" s="51"/>
      <c r="R23" s="51"/>
      <c r="S23" s="51"/>
      <c r="T23" s="51"/>
      <c r="U23" s="51"/>
      <c r="V23" s="51"/>
      <c r="W23" s="51"/>
      <c r="X23" s="51"/>
      <c r="Y23" s="61"/>
      <c r="Z23" s="61"/>
      <c r="AA23" s="61"/>
      <c r="AB23" s="61"/>
    </row>
    <row r="24" ht="105" customHeight="true" spans="1:28">
      <c r="A24" s="59" t="str">
        <f>case_lib!A23</f>
        <v>SW_4_1</v>
      </c>
      <c r="B24" s="60" t="s">
        <v>290</v>
      </c>
      <c r="C24" s="61" t="str">
        <f>case_lib!D23</f>
        <v>1.网关各状态正常；
2.MD mode; 
3.气压足够;
4.自动清洗k_position lidar;
5.模拟湿泥土覆盖面积k_area，并且轻微粘贴；
</v>
      </c>
      <c r="D24" s="62" t="s">
        <v>327</v>
      </c>
      <c r="E24" s="68">
        <f>case_lib!R23</f>
        <v>2819</v>
      </c>
      <c r="F24" s="69" t="s">
        <v>320</v>
      </c>
      <c r="G24" s="70"/>
      <c r="H24" s="71"/>
      <c r="I24" s="74"/>
      <c r="J24" s="74"/>
      <c r="K24" s="69" t="s">
        <v>331</v>
      </c>
      <c r="L24" s="75"/>
      <c r="M24" s="70"/>
      <c r="N24" s="70"/>
      <c r="O24" s="70"/>
      <c r="P24" s="70"/>
      <c r="Q24" s="70"/>
      <c r="R24" s="70"/>
      <c r="S24" s="70"/>
      <c r="T24" s="70"/>
      <c r="U24" s="70"/>
      <c r="V24" s="70"/>
      <c r="W24" s="70"/>
      <c r="X24" s="70"/>
      <c r="Y24" s="83"/>
      <c r="Z24" s="83"/>
      <c r="AA24" s="83"/>
      <c r="AB24" s="83"/>
    </row>
    <row r="25" ht="105" customHeight="true" spans="1:28">
      <c r="A25" s="59" t="str">
        <f>case_lib!A24</f>
        <v>SW_4_2</v>
      </c>
      <c r="B25" s="60" t="s">
        <v>290</v>
      </c>
      <c r="C25" s="61" t="str">
        <f>case_lib!D24</f>
        <v>1.网关各状态正常；
2.MD mode; 
3.气压足够;
4.自动清洗k_position lidar;
5.模拟干泥土覆盖面积k_area，并且轻微粘贴；
</v>
      </c>
      <c r="D25" s="62" t="s">
        <v>327</v>
      </c>
      <c r="E25" s="68">
        <f>case_lib!R24</f>
        <v>2819</v>
      </c>
      <c r="F25" s="69" t="s">
        <v>320</v>
      </c>
      <c r="G25" s="70"/>
      <c r="H25" s="71"/>
      <c r="I25" s="74"/>
      <c r="J25" s="74"/>
      <c r="K25" s="69" t="s">
        <v>331</v>
      </c>
      <c r="L25" s="75"/>
      <c r="M25" s="70"/>
      <c r="N25" s="70"/>
      <c r="O25" s="70"/>
      <c r="P25" s="70"/>
      <c r="Q25" s="70"/>
      <c r="R25" s="70"/>
      <c r="S25" s="70"/>
      <c r="T25" s="70"/>
      <c r="U25" s="70"/>
      <c r="V25" s="70"/>
      <c r="W25" s="70"/>
      <c r="X25" s="70"/>
      <c r="Y25" s="83"/>
      <c r="Z25" s="83"/>
      <c r="AA25" s="83"/>
      <c r="AB25" s="83"/>
    </row>
    <row r="26" ht="105" customHeight="true" spans="1:28">
      <c r="A26" s="59" t="str">
        <f>case_lib!A25</f>
        <v>SW_4_3</v>
      </c>
      <c r="B26" s="60" t="s">
        <v>290</v>
      </c>
      <c r="C26" s="61" t="str">
        <f>case_lib!D25</f>
        <v>1.网关各状态正常；
2.MD mode; 
3.气压足够;
4.自动清洗k_position lidar;
5.模拟蚊虫/苍蝇覆盖个数k_number只，并且轻微粘贴；
</v>
      </c>
      <c r="D26" s="62" t="s">
        <v>332</v>
      </c>
      <c r="E26" s="68">
        <f>case_lib!R25</f>
        <v>2819</v>
      </c>
      <c r="F26" s="69" t="s">
        <v>320</v>
      </c>
      <c r="G26" s="70"/>
      <c r="H26" s="71"/>
      <c r="I26" s="74"/>
      <c r="J26" s="74"/>
      <c r="K26" s="69" t="s">
        <v>333</v>
      </c>
      <c r="L26" s="75"/>
      <c r="M26" s="70"/>
      <c r="N26" s="70"/>
      <c r="O26" s="70"/>
      <c r="P26" s="70"/>
      <c r="Q26" s="70"/>
      <c r="R26" s="70"/>
      <c r="S26" s="70"/>
      <c r="T26" s="70"/>
      <c r="U26" s="70"/>
      <c r="V26" s="70"/>
      <c r="W26" s="70"/>
      <c r="X26" s="70"/>
      <c r="Y26" s="83"/>
      <c r="Z26" s="83"/>
      <c r="AA26" s="83"/>
      <c r="AB26" s="83"/>
    </row>
    <row r="27" s="41" customFormat="true" customHeight="true" spans="1:28">
      <c r="A27" s="55" t="str">
        <f>case_lib!A26</f>
        <v>SW_5</v>
      </c>
      <c r="B27" s="56" t="s">
        <v>290</v>
      </c>
      <c r="C27" s="57" t="str">
        <f>case_lib!D26</f>
        <v>模拟污渍，自动清洗2~3次，干净</v>
      </c>
      <c r="D27" s="58"/>
      <c r="E27" s="66">
        <f>case_lib!R26</f>
        <v>0</v>
      </c>
      <c r="F27" s="67"/>
      <c r="G27" s="51"/>
      <c r="H27" s="51"/>
      <c r="I27" s="51"/>
      <c r="J27" s="51"/>
      <c r="K27" s="73"/>
      <c r="L27" s="73"/>
      <c r="M27" s="51"/>
      <c r="N27" s="51"/>
      <c r="O27" s="51"/>
      <c r="P27" s="51"/>
      <c r="Q27" s="51"/>
      <c r="R27" s="51"/>
      <c r="S27" s="51"/>
      <c r="T27" s="51"/>
      <c r="U27" s="51"/>
      <c r="V27" s="51"/>
      <c r="W27" s="51"/>
      <c r="X27" s="51"/>
      <c r="Y27" s="61"/>
      <c r="Z27" s="61"/>
      <c r="AA27" s="61"/>
      <c r="AB27" s="61"/>
    </row>
    <row r="28" ht="105" customHeight="true" spans="1:28">
      <c r="A28" s="59" t="str">
        <f>case_lib!A27</f>
        <v>SW_5_1</v>
      </c>
      <c r="B28" s="60" t="s">
        <v>290</v>
      </c>
      <c r="C28" s="61" t="str">
        <f>case_lib!D27</f>
        <v>1.网关各状态正常；
2.MD mode; 
3.气压足够;
4.自动清洗k_position lidar;
5.模拟湿泥土覆盖面积k_area，并且中度粘贴；
</v>
      </c>
      <c r="D28" s="62" t="s">
        <v>327</v>
      </c>
      <c r="E28" s="68">
        <f>case_lib!R27</f>
        <v>2819</v>
      </c>
      <c r="F28" s="69" t="s">
        <v>320</v>
      </c>
      <c r="G28" s="70"/>
      <c r="H28" s="71"/>
      <c r="I28" s="74"/>
      <c r="J28" s="74"/>
      <c r="K28" s="69" t="s">
        <v>331</v>
      </c>
      <c r="L28" s="75"/>
      <c r="M28" s="70"/>
      <c r="N28" s="70"/>
      <c r="O28" s="70"/>
      <c r="P28" s="70"/>
      <c r="Q28" s="70"/>
      <c r="R28" s="70"/>
      <c r="S28" s="70"/>
      <c r="T28" s="70"/>
      <c r="U28" s="70"/>
      <c r="V28" s="70"/>
      <c r="W28" s="70"/>
      <c r="X28" s="70"/>
      <c r="Y28" s="83"/>
      <c r="Z28" s="83"/>
      <c r="AA28" s="83"/>
      <c r="AB28" s="83"/>
    </row>
    <row r="29" ht="105" customHeight="true" spans="1:28">
      <c r="A29" s="59" t="str">
        <f>case_lib!A28</f>
        <v>SW_5_2</v>
      </c>
      <c r="B29" s="60" t="s">
        <v>290</v>
      </c>
      <c r="C29" s="61" t="str">
        <f>case_lib!D28</f>
        <v>1.网关各状态正常；
2.MD mode; 
3.气压足够;
4.自动清洗k_position lidar;
5.模拟干泥土覆盖面积k_area，并且中度粘贴；
</v>
      </c>
      <c r="D29" s="62" t="s">
        <v>327</v>
      </c>
      <c r="E29" s="68">
        <f>case_lib!R28</f>
        <v>2819</v>
      </c>
      <c r="F29" s="69" t="s">
        <v>320</v>
      </c>
      <c r="G29" s="70"/>
      <c r="H29" s="71"/>
      <c r="I29" s="74"/>
      <c r="J29" s="74"/>
      <c r="K29" s="69" t="s">
        <v>331</v>
      </c>
      <c r="L29" s="75"/>
      <c r="M29" s="70"/>
      <c r="N29" s="70"/>
      <c r="O29" s="70"/>
      <c r="P29" s="70"/>
      <c r="Q29" s="70"/>
      <c r="R29" s="70"/>
      <c r="S29" s="70"/>
      <c r="T29" s="70"/>
      <c r="U29" s="70"/>
      <c r="V29" s="70"/>
      <c r="W29" s="70"/>
      <c r="X29" s="70"/>
      <c r="Y29" s="83"/>
      <c r="Z29" s="83"/>
      <c r="AA29" s="83"/>
      <c r="AB29" s="83"/>
    </row>
    <row r="30" ht="105" customHeight="true" spans="1:28">
      <c r="A30" s="59" t="str">
        <f>case_lib!A29</f>
        <v>SW_5_3</v>
      </c>
      <c r="B30" s="60" t="s">
        <v>290</v>
      </c>
      <c r="C30" s="61" t="str">
        <f>case_lib!D29</f>
        <v>1.网关各状态正常；
2.MD mode; 
3.气压足够;
4.自动清洗k_position lidar;
5.模拟蚊虫/苍蝇覆盖个数k_number只，并且中度粘贴；
</v>
      </c>
      <c r="D30" s="62" t="s">
        <v>332</v>
      </c>
      <c r="E30" s="68">
        <f>case_lib!R29</f>
        <v>2819</v>
      </c>
      <c r="F30" s="69" t="s">
        <v>320</v>
      </c>
      <c r="G30" s="70"/>
      <c r="H30" s="71"/>
      <c r="I30" s="74"/>
      <c r="J30" s="74"/>
      <c r="K30" s="69" t="s">
        <v>333</v>
      </c>
      <c r="L30" s="75"/>
      <c r="M30" s="70"/>
      <c r="N30" s="70"/>
      <c r="O30" s="70"/>
      <c r="P30" s="70"/>
      <c r="Q30" s="70"/>
      <c r="R30" s="70"/>
      <c r="S30" s="70"/>
      <c r="T30" s="70"/>
      <c r="U30" s="70"/>
      <c r="V30" s="70"/>
      <c r="W30" s="70"/>
      <c r="X30" s="70"/>
      <c r="Y30" s="83"/>
      <c r="Z30" s="83"/>
      <c r="AA30" s="83"/>
      <c r="AB30" s="83"/>
    </row>
    <row r="31" s="41" customFormat="true" customHeight="true" spans="1:28">
      <c r="A31" s="55" t="str">
        <f>case_lib!A30</f>
        <v>SW_6 </v>
      </c>
      <c r="B31" s="56" t="s">
        <v>290</v>
      </c>
      <c r="C31" s="57" t="str">
        <f>case_lib!D30</f>
        <v>模拟污渍，自动清洗3次，不干净</v>
      </c>
      <c r="D31" s="58"/>
      <c r="E31" s="66">
        <f>case_lib!R30</f>
        <v>0</v>
      </c>
      <c r="F31" s="67"/>
      <c r="G31" s="51"/>
      <c r="H31" s="51"/>
      <c r="I31" s="51"/>
      <c r="J31" s="51"/>
      <c r="K31" s="73"/>
      <c r="L31" s="73"/>
      <c r="M31" s="51"/>
      <c r="N31" s="51"/>
      <c r="O31" s="51"/>
      <c r="P31" s="51"/>
      <c r="Q31" s="51"/>
      <c r="R31" s="51"/>
      <c r="S31" s="51"/>
      <c r="T31" s="51"/>
      <c r="U31" s="51"/>
      <c r="V31" s="51"/>
      <c r="W31" s="51"/>
      <c r="X31" s="51"/>
      <c r="Y31" s="61"/>
      <c r="Z31" s="61"/>
      <c r="AA31" s="61"/>
      <c r="AB31" s="61"/>
    </row>
    <row r="32" ht="105" customHeight="true" spans="1:28">
      <c r="A32" s="59" t="str">
        <f>case_lib!A31</f>
        <v>SW_6_1</v>
      </c>
      <c r="B32" s="60" t="s">
        <v>290</v>
      </c>
      <c r="C32" s="61" t="str">
        <f>case_lib!D31</f>
        <v>1.网关各状态正常；
2.MD mode; 
3.气压足够;
4.自动清洗k_position lidar;
5.模拟湿泥土覆盖面积k_area，并且重度粘贴；
</v>
      </c>
      <c r="D32" s="62" t="s">
        <v>327</v>
      </c>
      <c r="E32" s="68" t="str">
        <f>case_lib!R31</f>
        <v>3137/3141</v>
      </c>
      <c r="F32" s="69" t="s">
        <v>320</v>
      </c>
      <c r="G32" s="70"/>
      <c r="H32" s="71"/>
      <c r="I32" s="74"/>
      <c r="J32" s="74"/>
      <c r="K32" s="69" t="s">
        <v>331</v>
      </c>
      <c r="L32" s="75"/>
      <c r="M32" s="70"/>
      <c r="N32" s="70"/>
      <c r="O32" s="70"/>
      <c r="P32" s="70"/>
      <c r="Q32" s="70"/>
      <c r="R32" s="70"/>
      <c r="S32" s="70"/>
      <c r="T32" s="70"/>
      <c r="U32" s="70"/>
      <c r="V32" s="70"/>
      <c r="W32" s="70"/>
      <c r="X32" s="70"/>
      <c r="Y32" s="83"/>
      <c r="Z32" s="83"/>
      <c r="AA32" s="83"/>
      <c r="AB32" s="83"/>
    </row>
    <row r="33" ht="105" customHeight="true" spans="1:28">
      <c r="A33" s="59" t="str">
        <f>case_lib!A32</f>
        <v>SW_6_2</v>
      </c>
      <c r="B33" s="60" t="s">
        <v>290</v>
      </c>
      <c r="C33" s="61" t="str">
        <f>case_lib!D32</f>
        <v>1.网关各状态正常；
2.MD mode; 
3.气压足够;
4.自动清洗k_position lidar;
5.模拟干泥土覆盖面积k_area，并且重度粘贴；
</v>
      </c>
      <c r="D33" s="62" t="s">
        <v>327</v>
      </c>
      <c r="E33" s="68" t="str">
        <f>case_lib!R32</f>
        <v>3137/3141</v>
      </c>
      <c r="F33" s="69" t="s">
        <v>320</v>
      </c>
      <c r="G33" s="70"/>
      <c r="H33" s="71"/>
      <c r="I33" s="74"/>
      <c r="J33" s="74"/>
      <c r="K33" s="69" t="s">
        <v>331</v>
      </c>
      <c r="L33" s="75"/>
      <c r="M33" s="70"/>
      <c r="N33" s="70"/>
      <c r="O33" s="70"/>
      <c r="P33" s="70"/>
      <c r="Q33" s="70"/>
      <c r="R33" s="70"/>
      <c r="S33" s="70"/>
      <c r="T33" s="70"/>
      <c r="U33" s="70"/>
      <c r="V33" s="70"/>
      <c r="W33" s="70"/>
      <c r="X33" s="70"/>
      <c r="Y33" s="83"/>
      <c r="Z33" s="83"/>
      <c r="AA33" s="83"/>
      <c r="AB33" s="83"/>
    </row>
    <row r="34" ht="105" customHeight="true" spans="1:28">
      <c r="A34" s="59" t="str">
        <f>case_lib!A33</f>
        <v>SW_6_3</v>
      </c>
      <c r="B34" s="60" t="s">
        <v>290</v>
      </c>
      <c r="C34" s="61" t="str">
        <f>case_lib!D33</f>
        <v>1.网关各状态正常；
2.MD mode; 
3.气压足够;
4.自动清洗k_position lidar;
5.模拟蚊虫/苍蝇覆盖个数k_number只，并且重度粘贴；
</v>
      </c>
      <c r="D34" s="62" t="s">
        <v>332</v>
      </c>
      <c r="E34" s="68" t="str">
        <f>case_lib!R33</f>
        <v>3137/3141</v>
      </c>
      <c r="F34" s="69" t="s">
        <v>320</v>
      </c>
      <c r="G34" s="70"/>
      <c r="H34" s="71"/>
      <c r="I34" s="74"/>
      <c r="J34" s="74"/>
      <c r="K34" s="69" t="s">
        <v>333</v>
      </c>
      <c r="L34" s="75"/>
      <c r="M34" s="70"/>
      <c r="N34" s="70"/>
      <c r="O34" s="70"/>
      <c r="P34" s="70"/>
      <c r="Q34" s="70"/>
      <c r="R34" s="70"/>
      <c r="S34" s="70"/>
      <c r="T34" s="70"/>
      <c r="U34" s="70"/>
      <c r="V34" s="70"/>
      <c r="W34" s="70"/>
      <c r="X34" s="70"/>
      <c r="Y34" s="83"/>
      <c r="Z34" s="83"/>
      <c r="AA34" s="83"/>
      <c r="AB34" s="83"/>
    </row>
    <row r="35" s="41" customFormat="true" customHeight="true" spans="1:28">
      <c r="A35" s="55" t="str">
        <f>case_lib!A34</f>
        <v>SW_7 </v>
      </c>
      <c r="B35" s="56" t="s">
        <v>290</v>
      </c>
      <c r="C35" s="57" t="str">
        <f>case_lib!D34</f>
        <v>清洗error1</v>
      </c>
      <c r="D35" s="58"/>
      <c r="E35" s="66">
        <f>case_lib!R34</f>
        <v>0</v>
      </c>
      <c r="F35" s="67"/>
      <c r="G35" s="51"/>
      <c r="H35" s="51"/>
      <c r="I35" s="51"/>
      <c r="J35" s="51"/>
      <c r="K35" s="73"/>
      <c r="L35" s="73"/>
      <c r="M35" s="51"/>
      <c r="N35" s="51"/>
      <c r="O35" s="51"/>
      <c r="P35" s="51"/>
      <c r="Q35" s="51"/>
      <c r="R35" s="51"/>
      <c r="S35" s="51"/>
      <c r="T35" s="51"/>
      <c r="U35" s="51"/>
      <c r="V35" s="51"/>
      <c r="W35" s="51"/>
      <c r="X35" s="51"/>
      <c r="Y35" s="61"/>
      <c r="Z35" s="61"/>
      <c r="AA35" s="61"/>
      <c r="AB35" s="61"/>
    </row>
    <row r="36" ht="105" customHeight="true" spans="1:28">
      <c r="A36" s="59" t="str">
        <f>case_lib!A35</f>
        <v>SW_7_1</v>
      </c>
      <c r="B36" s="60" t="s">
        <v>290</v>
      </c>
      <c r="C36" s="61" t="str">
        <f>case_lib!D35</f>
        <v>1.网关各状态正常；
2.MD mode; 
3.气压足够
4.Windshield valve开启状态</v>
      </c>
      <c r="D36" s="62"/>
      <c r="E36" s="68" t="str">
        <f>case_lib!R35</f>
        <v>2820/2821</v>
      </c>
      <c r="F36" s="69" t="s">
        <v>334</v>
      </c>
      <c r="G36" s="70"/>
      <c r="H36" s="71" t="s">
        <v>335</v>
      </c>
      <c r="I36" s="74" t="s">
        <v>336</v>
      </c>
      <c r="J36" s="74" t="s">
        <v>337</v>
      </c>
      <c r="K36" s="69" t="s">
        <v>324</v>
      </c>
      <c r="L36" s="75" t="s">
        <v>338</v>
      </c>
      <c r="M36" s="75" t="s">
        <v>338</v>
      </c>
      <c r="N36" s="70"/>
      <c r="O36" s="70"/>
      <c r="P36" s="70"/>
      <c r="Q36" s="70"/>
      <c r="R36" s="70"/>
      <c r="S36" s="70"/>
      <c r="T36" s="70"/>
      <c r="U36" s="70"/>
      <c r="V36" s="70"/>
      <c r="W36" s="70"/>
      <c r="X36" s="70"/>
      <c r="Y36" s="83"/>
      <c r="Z36" s="83"/>
      <c r="AA36" s="83"/>
      <c r="AB36" s="83"/>
    </row>
    <row r="37" ht="105" customHeight="true" spans="1:28">
      <c r="A37" s="59" t="str">
        <f>case_lib!A36</f>
        <v>SW_7_2</v>
      </c>
      <c r="B37" s="60" t="s">
        <v>290</v>
      </c>
      <c r="C37" s="61" t="str">
        <f>case_lib!D36</f>
        <v>1.网关各状态正常；
2.MD mode; 
3.气压足够
4.Windshield valve关闭状态
5.水泵未打开</v>
      </c>
      <c r="D37" s="62"/>
      <c r="E37" s="68" t="str">
        <f>case_lib!R36</f>
        <v>2820/2821</v>
      </c>
      <c r="F37" s="69" t="s">
        <v>334</v>
      </c>
      <c r="G37" s="70"/>
      <c r="H37" s="71" t="s">
        <v>335</v>
      </c>
      <c r="I37" s="74" t="s">
        <v>336</v>
      </c>
      <c r="J37" s="74" t="s">
        <v>337</v>
      </c>
      <c r="K37" s="69" t="s">
        <v>324</v>
      </c>
      <c r="L37" s="75" t="s">
        <v>338</v>
      </c>
      <c r="M37" s="75" t="s">
        <v>338</v>
      </c>
      <c r="N37" s="70"/>
      <c r="O37" s="70"/>
      <c r="P37" s="70"/>
      <c r="Q37" s="70"/>
      <c r="R37" s="70"/>
      <c r="S37" s="70"/>
      <c r="T37" s="70"/>
      <c r="U37" s="70"/>
      <c r="V37" s="70"/>
      <c r="W37" s="70"/>
      <c r="X37" s="70"/>
      <c r="Y37" s="83"/>
      <c r="Z37" s="83"/>
      <c r="AA37" s="83"/>
      <c r="AB37" s="83"/>
    </row>
    <row r="38" ht="105" customHeight="true" spans="1:28">
      <c r="A38" s="59" t="str">
        <f>case_lib!A37</f>
        <v>SW_7_3</v>
      </c>
      <c r="B38" s="60" t="s">
        <v>290</v>
      </c>
      <c r="C38" s="61" t="str">
        <f>case_lib!D37</f>
        <v>1.网关各状态正常；
2.MD mode; 
3.气压足够
4.Windshield valve关闭状态
5.水泵打开；
6.清洗结束Windshield valve未打开</v>
      </c>
      <c r="D38" s="62"/>
      <c r="E38" s="68" t="str">
        <f>case_lib!R37</f>
        <v>2820/2821</v>
      </c>
      <c r="F38" s="69" t="s">
        <v>334</v>
      </c>
      <c r="G38" s="70"/>
      <c r="H38" s="71" t="s">
        <v>335</v>
      </c>
      <c r="I38" s="74" t="s">
        <v>336</v>
      </c>
      <c r="J38" s="74" t="s">
        <v>337</v>
      </c>
      <c r="K38" s="69" t="s">
        <v>324</v>
      </c>
      <c r="L38" s="75" t="s">
        <v>338</v>
      </c>
      <c r="M38" s="75" t="s">
        <v>339</v>
      </c>
      <c r="N38" s="70"/>
      <c r="O38" s="70"/>
      <c r="P38" s="70"/>
      <c r="Q38" s="70"/>
      <c r="R38" s="70"/>
      <c r="S38" s="70"/>
      <c r="T38" s="70"/>
      <c r="U38" s="70"/>
      <c r="V38" s="70"/>
      <c r="W38" s="70"/>
      <c r="X38" s="70"/>
      <c r="Y38" s="83"/>
      <c r="Z38" s="83"/>
      <c r="AA38" s="83"/>
      <c r="AB38" s="83"/>
    </row>
    <row r="39" s="41" customFormat="true" customHeight="true" spans="1:28">
      <c r="A39" s="55" t="str">
        <f>case_lib!A38</f>
        <v>SW_8 </v>
      </c>
      <c r="B39" s="56" t="s">
        <v>290</v>
      </c>
      <c r="C39" s="57" t="str">
        <f>case_lib!D38</f>
        <v>清洗error2</v>
      </c>
      <c r="D39" s="58"/>
      <c r="E39" s="66">
        <f>case_lib!R38</f>
        <v>0</v>
      </c>
      <c r="F39" s="67"/>
      <c r="G39" s="51"/>
      <c r="H39" s="51"/>
      <c r="I39" s="51"/>
      <c r="J39" s="51"/>
      <c r="K39" s="73"/>
      <c r="L39" s="73"/>
      <c r="M39" s="51"/>
      <c r="N39" s="51"/>
      <c r="O39" s="51"/>
      <c r="P39" s="51"/>
      <c r="Q39" s="51"/>
      <c r="R39" s="51"/>
      <c r="S39" s="51"/>
      <c r="T39" s="51"/>
      <c r="U39" s="51"/>
      <c r="V39" s="51"/>
      <c r="W39" s="51"/>
      <c r="X39" s="51"/>
      <c r="Y39" s="61"/>
      <c r="Z39" s="61"/>
      <c r="AA39" s="61"/>
      <c r="AB39" s="61"/>
    </row>
    <row r="40" ht="105" customHeight="true" spans="1:28">
      <c r="A40" s="59" t="str">
        <f>case_lib!A39</f>
        <v>SW_8_1</v>
      </c>
      <c r="B40" s="60" t="s">
        <v>290</v>
      </c>
      <c r="C40" s="61" t="str">
        <f>case_lib!D39</f>
        <v>1.网关各状态正常；
2.MD mode; 
3.气压足够
4.Windshield valve开启状态
5.清洗结束水泵没有关闭</v>
      </c>
      <c r="D40" s="62"/>
      <c r="E40" s="68" t="str">
        <f>case_lib!R39</f>
        <v>3135/3136</v>
      </c>
      <c r="F40" s="69" t="s">
        <v>334</v>
      </c>
      <c r="G40" s="70"/>
      <c r="H40" s="71" t="s">
        <v>335</v>
      </c>
      <c r="I40" s="74" t="s">
        <v>336</v>
      </c>
      <c r="J40" s="74" t="s">
        <v>337</v>
      </c>
      <c r="K40" s="69" t="s">
        <v>324</v>
      </c>
      <c r="L40" s="75" t="s">
        <v>338</v>
      </c>
      <c r="M40" s="75" t="s">
        <v>338</v>
      </c>
      <c r="N40" s="70"/>
      <c r="O40" s="70"/>
      <c r="P40" s="70"/>
      <c r="Q40" s="70"/>
      <c r="R40" s="70"/>
      <c r="S40" s="70"/>
      <c r="T40" s="70"/>
      <c r="U40" s="70"/>
      <c r="V40" s="70"/>
      <c r="W40" s="70"/>
      <c r="X40" s="70"/>
      <c r="Y40" s="83"/>
      <c r="Z40" s="83"/>
      <c r="AA40" s="83"/>
      <c r="AB40" s="83"/>
    </row>
    <row r="41" ht="105" customHeight="true" spans="1:28">
      <c r="A41" s="59" t="str">
        <f>case_lib!A40</f>
        <v>SW_8_2</v>
      </c>
      <c r="B41" s="60" t="s">
        <v>290</v>
      </c>
      <c r="C41" s="61" t="str">
        <f>case_lib!D40</f>
        <v>1.网关各状态正常；
2.MD mode; 
3.气压足够
4.Windshield valve开启状态
5.清洗结束lidar水阀没有关闭</v>
      </c>
      <c r="D41" s="62"/>
      <c r="E41" s="68" t="str">
        <f>case_lib!R40</f>
        <v>3135/3136</v>
      </c>
      <c r="F41" s="69" t="s">
        <v>334</v>
      </c>
      <c r="G41" s="70"/>
      <c r="H41" s="71" t="s">
        <v>335</v>
      </c>
      <c r="I41" s="74" t="s">
        <v>336</v>
      </c>
      <c r="J41" s="74" t="s">
        <v>337</v>
      </c>
      <c r="K41" s="69" t="s">
        <v>324</v>
      </c>
      <c r="L41" s="75" t="s">
        <v>338</v>
      </c>
      <c r="M41" s="75" t="s">
        <v>339</v>
      </c>
      <c r="N41" s="70"/>
      <c r="O41" s="70"/>
      <c r="P41" s="70"/>
      <c r="Q41" s="70"/>
      <c r="R41" s="70"/>
      <c r="S41" s="70"/>
      <c r="T41" s="70"/>
      <c r="U41" s="70"/>
      <c r="V41" s="70"/>
      <c r="W41" s="70"/>
      <c r="X41" s="70"/>
      <c r="Y41" s="83"/>
      <c r="Z41" s="83"/>
      <c r="AA41" s="83"/>
      <c r="AB41" s="83"/>
    </row>
    <row r="42" ht="105" customHeight="true" spans="1:28">
      <c r="A42" s="59" t="str">
        <f>case_lib!A41</f>
        <v>SW_8_3</v>
      </c>
      <c r="B42" s="60" t="s">
        <v>290</v>
      </c>
      <c r="C42" s="61" t="str">
        <f>case_lib!D41</f>
        <v>1.网关各状态正常；
2.MD mode; 
3.气压足够
4.Windshield valve开启状态
5.清洗结束lidar气阀没有关闭</v>
      </c>
      <c r="D42" s="62"/>
      <c r="E42" s="68" t="str">
        <f>case_lib!R41</f>
        <v>3135/3136</v>
      </c>
      <c r="F42" s="69" t="s">
        <v>334</v>
      </c>
      <c r="G42" s="70"/>
      <c r="H42" s="71" t="s">
        <v>335</v>
      </c>
      <c r="I42" s="74" t="s">
        <v>336</v>
      </c>
      <c r="J42" s="74" t="s">
        <v>337</v>
      </c>
      <c r="K42" s="69" t="s">
        <v>324</v>
      </c>
      <c r="L42" s="75" t="s">
        <v>338</v>
      </c>
      <c r="M42" s="75" t="s">
        <v>339</v>
      </c>
      <c r="N42" s="70"/>
      <c r="O42" s="70"/>
      <c r="P42" s="70"/>
      <c r="Q42" s="70"/>
      <c r="R42" s="70"/>
      <c r="S42" s="70"/>
      <c r="T42" s="70"/>
      <c r="U42" s="70"/>
      <c r="V42" s="70"/>
      <c r="W42" s="70"/>
      <c r="X42" s="70"/>
      <c r="Y42" s="83"/>
      <c r="Z42" s="83"/>
      <c r="AA42" s="83"/>
      <c r="AB42" s="83"/>
    </row>
    <row r="43" ht="105" customHeight="true" spans="1:28">
      <c r="A43" s="59" t="str">
        <f>case_lib!A42</f>
        <v>SW_8_4</v>
      </c>
      <c r="B43" s="60" t="s">
        <v>290</v>
      </c>
      <c r="C43" s="61" t="str">
        <f>case_lib!D42</f>
        <v>1.网关状态异常；
2.MD mode; </v>
      </c>
      <c r="D43" s="62"/>
      <c r="E43" s="68" t="str">
        <f>case_lib!R42</f>
        <v>3135/3136</v>
      </c>
      <c r="F43" s="69" t="s">
        <v>334</v>
      </c>
      <c r="G43" s="70"/>
      <c r="H43" s="71" t="s">
        <v>335</v>
      </c>
      <c r="I43" s="65" t="s">
        <v>336</v>
      </c>
      <c r="J43" s="65" t="s">
        <v>337</v>
      </c>
      <c r="K43" s="69" t="s">
        <v>324</v>
      </c>
      <c r="L43" s="75" t="s">
        <v>338</v>
      </c>
      <c r="M43" s="75" t="s">
        <v>338</v>
      </c>
      <c r="N43" s="70"/>
      <c r="O43" s="70"/>
      <c r="P43" s="70"/>
      <c r="Q43" s="70"/>
      <c r="R43" s="70"/>
      <c r="S43" s="70"/>
      <c r="T43" s="70"/>
      <c r="U43" s="70"/>
      <c r="V43" s="70"/>
      <c r="W43" s="70"/>
      <c r="X43" s="70"/>
      <c r="Y43" s="83"/>
      <c r="Z43" s="83"/>
      <c r="AA43" s="83"/>
      <c r="AB43" s="83"/>
    </row>
    <row r="44" ht="105" customHeight="true" spans="1:28">
      <c r="A44" s="59" t="str">
        <f>case_lib!A43</f>
        <v>SW_8_5</v>
      </c>
      <c r="B44" s="60" t="s">
        <v>290</v>
      </c>
      <c r="C44" s="61" t="str">
        <f>case_lib!D43</f>
        <v>1.激光雷达水阀状态异常；
2.MD mode; </v>
      </c>
      <c r="D44" s="63"/>
      <c r="E44" s="68" t="str">
        <f>case_lib!R43</f>
        <v>3135/3136</v>
      </c>
      <c r="F44" s="69" t="s">
        <v>334</v>
      </c>
      <c r="G44" s="72"/>
      <c r="H44" s="71" t="s">
        <v>335</v>
      </c>
      <c r="I44" s="74" t="s">
        <v>336</v>
      </c>
      <c r="J44" s="74" t="s">
        <v>337</v>
      </c>
      <c r="K44" s="69" t="s">
        <v>324</v>
      </c>
      <c r="L44" s="75" t="s">
        <v>338</v>
      </c>
      <c r="M44" s="75" t="s">
        <v>338</v>
      </c>
      <c r="N44" s="76"/>
      <c r="O44" s="77"/>
      <c r="P44" s="77"/>
      <c r="Q44" s="77"/>
      <c r="R44" s="76"/>
      <c r="S44" s="76"/>
      <c r="T44" s="76"/>
      <c r="U44" s="77"/>
      <c r="V44" s="76"/>
      <c r="W44" s="76"/>
      <c r="X44" s="76"/>
      <c r="Y44" s="61"/>
      <c r="Z44" s="61"/>
      <c r="AA44" s="61"/>
      <c r="AB44" s="61"/>
    </row>
    <row r="45" ht="105" customHeight="true" spans="1:28">
      <c r="A45" s="59" t="str">
        <f>case_lib!A44</f>
        <v>SW_8_6</v>
      </c>
      <c r="B45" s="60" t="s">
        <v>290</v>
      </c>
      <c r="C45" s="61" t="str">
        <f>case_lib!D44</f>
        <v>1.激光雷达气阀状态异常；
2.MD mode; </v>
      </c>
      <c r="D45" s="63"/>
      <c r="E45" s="68" t="str">
        <f>case_lib!R44</f>
        <v>3135/3136</v>
      </c>
      <c r="F45" s="69" t="s">
        <v>334</v>
      </c>
      <c r="G45" s="72"/>
      <c r="H45" s="71" t="s">
        <v>335</v>
      </c>
      <c r="I45" s="65" t="s">
        <v>336</v>
      </c>
      <c r="J45" s="65" t="s">
        <v>337</v>
      </c>
      <c r="K45" s="69" t="s">
        <v>324</v>
      </c>
      <c r="L45" s="75" t="s">
        <v>338</v>
      </c>
      <c r="M45" s="75" t="s">
        <v>338</v>
      </c>
      <c r="N45" s="76"/>
      <c r="O45" s="77"/>
      <c r="P45" s="77"/>
      <c r="Q45" s="77"/>
      <c r="R45" s="76"/>
      <c r="S45" s="76"/>
      <c r="T45" s="76"/>
      <c r="U45" s="77"/>
      <c r="V45" s="76"/>
      <c r="W45" s="76"/>
      <c r="X45" s="76"/>
      <c r="Y45" s="61"/>
      <c r="Z45" s="61"/>
      <c r="AA45" s="61"/>
      <c r="AB45" s="61"/>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6"/>
  <sheetViews>
    <sheetView zoomScale="90" zoomScaleNormal="90" workbookViewId="0">
      <selection activeCell="G45" sqref="G45"/>
    </sheetView>
  </sheetViews>
  <sheetFormatPr defaultColWidth="9" defaultRowHeight="15"/>
  <cols>
    <col min="1" max="1" width="13.2583333333333" style="25" customWidth="true"/>
    <col min="2" max="2" width="7.61666666666667" style="13" customWidth="true"/>
    <col min="3" max="3" width="62" style="13" customWidth="true"/>
    <col min="4" max="4" width="6.61666666666667" customWidth="true"/>
    <col min="5" max="9" width="6.61666666666667" style="13" customWidth="true"/>
    <col min="10" max="10" width="6.61666666666667" style="14" customWidth="true"/>
    <col min="11" max="11" width="6.61666666666667" customWidth="true"/>
    <col min="12" max="12" width="23.1333333333333" customWidth="true"/>
    <col min="13" max="1025" width="9" customWidth="true"/>
  </cols>
  <sheetData>
    <row r="1" ht="13.5" customHeight="true" spans="1:12">
      <c r="A1" s="26" t="s">
        <v>340</v>
      </c>
      <c r="B1" s="27" t="s">
        <v>10</v>
      </c>
      <c r="C1" s="26" t="s">
        <v>13</v>
      </c>
      <c r="D1" s="28" t="s">
        <v>341</v>
      </c>
      <c r="E1" s="28" t="s">
        <v>342</v>
      </c>
      <c r="F1" s="28" t="s">
        <v>343</v>
      </c>
      <c r="G1" s="28" t="s">
        <v>344</v>
      </c>
      <c r="H1" s="28" t="s">
        <v>345</v>
      </c>
      <c r="I1" s="28" t="s">
        <v>346</v>
      </c>
      <c r="J1" s="28" t="s">
        <v>347</v>
      </c>
      <c r="K1" s="28" t="s">
        <v>348</v>
      </c>
      <c r="L1" s="28" t="s">
        <v>349</v>
      </c>
    </row>
    <row r="2" ht="13.5" customHeight="true" spans="1:12">
      <c r="A2" s="29" t="s">
        <v>350</v>
      </c>
      <c r="B2" s="29" t="s">
        <v>351</v>
      </c>
      <c r="C2" s="30" t="s">
        <v>352</v>
      </c>
      <c r="D2" s="31" t="s">
        <v>45</v>
      </c>
      <c r="E2" s="29" t="s">
        <v>45</v>
      </c>
      <c r="F2" s="31"/>
      <c r="G2" s="31"/>
      <c r="H2" s="31"/>
      <c r="I2" s="29" t="s">
        <v>45</v>
      </c>
      <c r="J2" s="30"/>
      <c r="K2" s="30"/>
      <c r="L2" s="30" t="s">
        <v>353</v>
      </c>
    </row>
    <row r="3" ht="13.5" customHeight="true" spans="1:12">
      <c r="A3" s="9"/>
      <c r="B3" s="31" t="s">
        <v>354</v>
      </c>
      <c r="C3" s="30" t="s">
        <v>355</v>
      </c>
      <c r="D3" s="31" t="s">
        <v>45</v>
      </c>
      <c r="E3" s="29" t="s">
        <v>45</v>
      </c>
      <c r="F3" s="31"/>
      <c r="G3" s="31"/>
      <c r="H3" s="31"/>
      <c r="I3" s="31"/>
      <c r="J3" s="30"/>
      <c r="K3" s="30"/>
      <c r="L3" s="30" t="s">
        <v>353</v>
      </c>
    </row>
    <row r="4" ht="13.5" customHeight="true" spans="1:12">
      <c r="A4" s="9"/>
      <c r="B4" s="31" t="s">
        <v>356</v>
      </c>
      <c r="C4" s="30" t="s">
        <v>357</v>
      </c>
      <c r="D4" s="31" t="s">
        <v>45</v>
      </c>
      <c r="E4" s="31"/>
      <c r="F4" s="31"/>
      <c r="G4" s="31"/>
      <c r="H4" s="31"/>
      <c r="I4" s="29" t="s">
        <v>45</v>
      </c>
      <c r="J4" s="30"/>
      <c r="K4" s="30"/>
      <c r="L4" s="30" t="s">
        <v>353</v>
      </c>
    </row>
    <row r="5" ht="13.5" customHeight="true" spans="1:12">
      <c r="A5" s="9"/>
      <c r="B5" s="31" t="s">
        <v>358</v>
      </c>
      <c r="C5" s="30" t="s">
        <v>359</v>
      </c>
      <c r="D5" s="31" t="s">
        <v>45</v>
      </c>
      <c r="E5" s="29" t="s">
        <v>45</v>
      </c>
      <c r="F5" s="31"/>
      <c r="G5" s="31"/>
      <c r="H5" s="31"/>
      <c r="I5" s="31"/>
      <c r="J5" s="30"/>
      <c r="K5" s="30"/>
      <c r="L5" s="30" t="s">
        <v>353</v>
      </c>
    </row>
    <row r="6" ht="13.5" customHeight="true" spans="1:12">
      <c r="A6" s="5"/>
      <c r="B6" s="31" t="s">
        <v>360</v>
      </c>
      <c r="C6" s="30" t="s">
        <v>361</v>
      </c>
      <c r="D6" s="31" t="s">
        <v>45</v>
      </c>
      <c r="E6" s="31"/>
      <c r="F6" s="31"/>
      <c r="G6" s="31"/>
      <c r="H6" s="31"/>
      <c r="I6" s="31"/>
      <c r="J6" s="30"/>
      <c r="K6" s="30"/>
      <c r="L6" s="30" t="s">
        <v>353</v>
      </c>
    </row>
    <row r="7" ht="13.5" customHeight="true" spans="1:12">
      <c r="A7" s="32" t="s">
        <v>362</v>
      </c>
      <c r="B7" s="31" t="s">
        <v>363</v>
      </c>
      <c r="C7" s="30" t="s">
        <v>364</v>
      </c>
      <c r="D7" s="31" t="s">
        <v>45</v>
      </c>
      <c r="E7" s="29" t="s">
        <v>45</v>
      </c>
      <c r="F7" s="31"/>
      <c r="G7" s="31"/>
      <c r="H7" s="29" t="s">
        <v>45</v>
      </c>
      <c r="I7" s="31"/>
      <c r="J7" s="30"/>
      <c r="K7" s="30"/>
      <c r="L7" s="30"/>
    </row>
    <row r="8" ht="13.5" customHeight="true" spans="1:12">
      <c r="A8" s="9"/>
      <c r="B8" s="31" t="s">
        <v>365</v>
      </c>
      <c r="C8" s="30" t="s">
        <v>366</v>
      </c>
      <c r="D8" s="31" t="s">
        <v>45</v>
      </c>
      <c r="E8" s="31"/>
      <c r="F8" s="31"/>
      <c r="G8" s="31"/>
      <c r="H8" s="29" t="s">
        <v>45</v>
      </c>
      <c r="I8" s="31"/>
      <c r="J8" s="30"/>
      <c r="K8" s="30"/>
      <c r="L8" s="30"/>
    </row>
    <row r="9" ht="13.5" customHeight="true" spans="1:12">
      <c r="A9" s="9"/>
      <c r="B9" s="31" t="s">
        <v>367</v>
      </c>
      <c r="C9" s="30" t="s">
        <v>368</v>
      </c>
      <c r="D9" s="31" t="s">
        <v>45</v>
      </c>
      <c r="E9" s="31"/>
      <c r="F9" s="31"/>
      <c r="G9" s="31"/>
      <c r="H9" s="29" t="s">
        <v>45</v>
      </c>
      <c r="I9" s="31"/>
      <c r="J9" s="30"/>
      <c r="K9" s="30"/>
      <c r="L9" s="30"/>
    </row>
    <row r="10" ht="13.5" customHeight="true" spans="1:12">
      <c r="A10" s="9"/>
      <c r="B10" s="31" t="s">
        <v>369</v>
      </c>
      <c r="C10" s="30" t="s">
        <v>370</v>
      </c>
      <c r="D10" s="31" t="s">
        <v>45</v>
      </c>
      <c r="E10" s="31"/>
      <c r="F10" s="31"/>
      <c r="G10" s="31"/>
      <c r="H10" s="31"/>
      <c r="I10" s="31"/>
      <c r="J10" s="30"/>
      <c r="K10" s="30"/>
      <c r="L10" s="30"/>
    </row>
    <row r="11" ht="13.5" customHeight="true" spans="1:12">
      <c r="A11" s="9"/>
      <c r="B11" s="31" t="s">
        <v>371</v>
      </c>
      <c r="C11" s="30" t="s">
        <v>372</v>
      </c>
      <c r="D11" s="31" t="s">
        <v>45</v>
      </c>
      <c r="E11" s="31"/>
      <c r="F11" s="31"/>
      <c r="G11" s="31"/>
      <c r="H11" s="31"/>
      <c r="I11" s="31"/>
      <c r="J11" s="30"/>
      <c r="K11" s="30"/>
      <c r="L11" s="30"/>
    </row>
    <row r="12" ht="13.5" customHeight="true" spans="1:12">
      <c r="A12" s="5"/>
      <c r="B12" s="31" t="s">
        <v>373</v>
      </c>
      <c r="C12" s="30" t="s">
        <v>374</v>
      </c>
      <c r="D12" s="31" t="s">
        <v>45</v>
      </c>
      <c r="E12" s="31"/>
      <c r="F12" s="31"/>
      <c r="G12" s="31"/>
      <c r="H12" s="31"/>
      <c r="I12" s="31"/>
      <c r="J12" s="30"/>
      <c r="K12" s="30"/>
      <c r="L12" s="30"/>
    </row>
    <row r="13" ht="13.5" customHeight="true" spans="1:12">
      <c r="A13" s="32" t="s">
        <v>375</v>
      </c>
      <c r="B13" s="31" t="s">
        <v>376</v>
      </c>
      <c r="C13" s="30" t="s">
        <v>377</v>
      </c>
      <c r="D13" s="31" t="s">
        <v>45</v>
      </c>
      <c r="E13" s="29" t="s">
        <v>45</v>
      </c>
      <c r="F13" s="31"/>
      <c r="G13" s="31"/>
      <c r="H13" s="29" t="s">
        <v>45</v>
      </c>
      <c r="I13" s="31"/>
      <c r="J13" s="30"/>
      <c r="K13" s="30"/>
      <c r="L13" s="30"/>
    </row>
    <row r="14" ht="13.5" customHeight="true" spans="1:12">
      <c r="A14" s="9"/>
      <c r="B14" s="31" t="s">
        <v>378</v>
      </c>
      <c r="C14" s="30" t="s">
        <v>379</v>
      </c>
      <c r="D14" s="31" t="s">
        <v>45</v>
      </c>
      <c r="E14" s="31"/>
      <c r="F14" s="31"/>
      <c r="G14" s="31"/>
      <c r="H14" s="29" t="s">
        <v>45</v>
      </c>
      <c r="I14" s="31"/>
      <c r="J14" s="30"/>
      <c r="K14" s="30"/>
      <c r="L14" s="30"/>
    </row>
    <row r="15" ht="13.5" customHeight="true" spans="1:12">
      <c r="A15" s="9"/>
      <c r="B15" s="31" t="s">
        <v>380</v>
      </c>
      <c r="C15" s="30" t="s">
        <v>381</v>
      </c>
      <c r="D15" s="31" t="s">
        <v>45</v>
      </c>
      <c r="E15" s="31"/>
      <c r="F15" s="31"/>
      <c r="G15" s="31"/>
      <c r="H15" s="29" t="s">
        <v>45</v>
      </c>
      <c r="I15" s="31"/>
      <c r="J15" s="30"/>
      <c r="K15" s="30"/>
      <c r="L15" s="30"/>
    </row>
    <row r="16" ht="13.5" customHeight="true" spans="1:12">
      <c r="A16" s="9"/>
      <c r="B16" s="31" t="s">
        <v>382</v>
      </c>
      <c r="C16" s="30" t="s">
        <v>383</v>
      </c>
      <c r="D16" s="31" t="s">
        <v>45</v>
      </c>
      <c r="E16" s="31"/>
      <c r="F16" s="31"/>
      <c r="G16" s="31"/>
      <c r="H16" s="29" t="s">
        <v>45</v>
      </c>
      <c r="I16" s="31"/>
      <c r="J16" s="30"/>
      <c r="K16" s="30"/>
      <c r="L16" s="30"/>
    </row>
    <row r="17" ht="13.5" customHeight="true" spans="1:12">
      <c r="A17" s="9"/>
      <c r="B17" s="31" t="s">
        <v>384</v>
      </c>
      <c r="C17" s="30" t="s">
        <v>385</v>
      </c>
      <c r="D17" s="31" t="s">
        <v>45</v>
      </c>
      <c r="E17" s="31"/>
      <c r="F17" s="31"/>
      <c r="G17" s="31"/>
      <c r="H17" s="31"/>
      <c r="I17" s="31"/>
      <c r="J17" s="30"/>
      <c r="K17" s="30"/>
      <c r="L17" s="30"/>
    </row>
    <row r="18" ht="13.5" customHeight="true" spans="1:12">
      <c r="A18" s="5"/>
      <c r="B18" s="31" t="s">
        <v>386</v>
      </c>
      <c r="C18" s="30" t="s">
        <v>387</v>
      </c>
      <c r="D18" s="31" t="s">
        <v>45</v>
      </c>
      <c r="E18" s="31"/>
      <c r="F18" s="31"/>
      <c r="G18" s="31"/>
      <c r="H18" s="31"/>
      <c r="I18" s="31"/>
      <c r="J18" s="30"/>
      <c r="K18" s="30"/>
      <c r="L18" s="30"/>
    </row>
    <row r="19" ht="13.5" customHeight="true" spans="1:12">
      <c r="A19" s="32" t="s">
        <v>388</v>
      </c>
      <c r="B19" s="31" t="s">
        <v>389</v>
      </c>
      <c r="C19" s="30" t="s">
        <v>390</v>
      </c>
      <c r="D19" s="31" t="s">
        <v>45</v>
      </c>
      <c r="E19" s="31"/>
      <c r="F19" s="31"/>
      <c r="G19" s="31"/>
      <c r="H19" s="31"/>
      <c r="I19" s="31"/>
      <c r="J19" s="30"/>
      <c r="K19" s="30"/>
      <c r="L19" s="30"/>
    </row>
    <row r="20" ht="13.5" customHeight="true" spans="1:12">
      <c r="A20" s="9"/>
      <c r="B20" s="31" t="s">
        <v>391</v>
      </c>
      <c r="C20" s="30" t="s">
        <v>392</v>
      </c>
      <c r="D20" s="31" t="s">
        <v>45</v>
      </c>
      <c r="E20" s="31"/>
      <c r="F20" s="31"/>
      <c r="G20" s="31"/>
      <c r="H20" s="31"/>
      <c r="I20" s="31"/>
      <c r="J20" s="30"/>
      <c r="K20" s="30"/>
      <c r="L20" s="30"/>
    </row>
    <row r="21" ht="13.5" customHeight="true" spans="1:12">
      <c r="A21" s="9"/>
      <c r="B21" s="31" t="s">
        <v>393</v>
      </c>
      <c r="C21" s="30" t="s">
        <v>394</v>
      </c>
      <c r="D21" s="31" t="s">
        <v>45</v>
      </c>
      <c r="E21" s="31"/>
      <c r="F21" s="31"/>
      <c r="G21" s="31"/>
      <c r="H21" s="31"/>
      <c r="I21" s="31"/>
      <c r="J21" s="30"/>
      <c r="K21" s="30"/>
      <c r="L21" s="30"/>
    </row>
    <row r="22" ht="13.5" customHeight="true" spans="1:12">
      <c r="A22" s="9"/>
      <c r="B22" s="31" t="s">
        <v>395</v>
      </c>
      <c r="C22" s="30" t="s">
        <v>396</v>
      </c>
      <c r="D22" s="31" t="s">
        <v>45</v>
      </c>
      <c r="E22" s="31"/>
      <c r="F22" s="31"/>
      <c r="G22" s="31"/>
      <c r="H22" s="31"/>
      <c r="I22" s="31"/>
      <c r="J22" s="30"/>
      <c r="K22" s="30"/>
      <c r="L22" s="30"/>
    </row>
    <row r="23" ht="13.5" customHeight="true" spans="1:12">
      <c r="A23" s="9"/>
      <c r="B23" s="31" t="s">
        <v>397</v>
      </c>
      <c r="C23" s="30" t="s">
        <v>398</v>
      </c>
      <c r="D23" s="31" t="s">
        <v>45</v>
      </c>
      <c r="E23" s="31"/>
      <c r="F23" s="31"/>
      <c r="G23" s="31"/>
      <c r="H23" s="31"/>
      <c r="I23" s="31"/>
      <c r="J23" s="30"/>
      <c r="K23" s="30"/>
      <c r="L23" s="30"/>
    </row>
    <row r="24" ht="13.5" customHeight="true" spans="1:12">
      <c r="A24" s="5"/>
      <c r="B24" s="31" t="s">
        <v>399</v>
      </c>
      <c r="C24" s="30" t="s">
        <v>400</v>
      </c>
      <c r="D24" s="31" t="s">
        <v>45</v>
      </c>
      <c r="E24" s="31"/>
      <c r="F24" s="31"/>
      <c r="G24" s="31"/>
      <c r="H24" s="31"/>
      <c r="I24" s="31"/>
      <c r="J24" s="30"/>
      <c r="K24" s="30"/>
      <c r="L24" s="30"/>
    </row>
    <row r="25" ht="13.5" customHeight="true" spans="1:12">
      <c r="A25" s="32" t="s">
        <v>401</v>
      </c>
      <c r="B25" s="31" t="s">
        <v>402</v>
      </c>
      <c r="C25" s="30" t="s">
        <v>403</v>
      </c>
      <c r="D25" s="31" t="s">
        <v>45</v>
      </c>
      <c r="E25" s="31"/>
      <c r="F25" s="31"/>
      <c r="G25" s="31"/>
      <c r="H25" s="31"/>
      <c r="I25" s="31"/>
      <c r="J25" s="30"/>
      <c r="K25" s="30"/>
      <c r="L25" s="30"/>
    </row>
    <row r="26" ht="13.5" customHeight="true" spans="1:12">
      <c r="A26" s="9"/>
      <c r="B26" s="31" t="s">
        <v>404</v>
      </c>
      <c r="C26" s="30" t="s">
        <v>405</v>
      </c>
      <c r="D26" s="31" t="s">
        <v>45</v>
      </c>
      <c r="E26" s="31"/>
      <c r="F26" s="31"/>
      <c r="G26" s="31"/>
      <c r="H26" s="31"/>
      <c r="I26" s="31"/>
      <c r="J26" s="30"/>
      <c r="K26" s="30"/>
      <c r="L26" s="30"/>
    </row>
    <row r="27" ht="13.5" customHeight="true" spans="1:12">
      <c r="A27" s="9"/>
      <c r="B27" s="31" t="s">
        <v>406</v>
      </c>
      <c r="C27" s="30" t="s">
        <v>407</v>
      </c>
      <c r="D27" s="31" t="s">
        <v>45</v>
      </c>
      <c r="E27" s="31"/>
      <c r="F27" s="31"/>
      <c r="G27" s="31"/>
      <c r="H27" s="31"/>
      <c r="I27" s="31"/>
      <c r="J27" s="30"/>
      <c r="K27" s="30"/>
      <c r="L27" s="30"/>
    </row>
    <row r="28" ht="13.5" customHeight="true" spans="1:12">
      <c r="A28" s="9"/>
      <c r="B28" s="31" t="s">
        <v>408</v>
      </c>
      <c r="C28" s="30" t="s">
        <v>409</v>
      </c>
      <c r="D28" s="31" t="s">
        <v>45</v>
      </c>
      <c r="E28" s="31"/>
      <c r="F28" s="31"/>
      <c r="G28" s="31"/>
      <c r="H28" s="31"/>
      <c r="I28" s="31"/>
      <c r="J28" s="30"/>
      <c r="K28" s="30"/>
      <c r="L28" s="30"/>
    </row>
    <row r="29" ht="13.5" customHeight="true" spans="1:12">
      <c r="A29" s="9"/>
      <c r="B29" s="31" t="s">
        <v>410</v>
      </c>
      <c r="C29" s="30" t="s">
        <v>411</v>
      </c>
      <c r="D29" s="31" t="s">
        <v>45</v>
      </c>
      <c r="E29" s="31"/>
      <c r="F29" s="31"/>
      <c r="G29" s="31"/>
      <c r="H29" s="31"/>
      <c r="I29" s="31"/>
      <c r="J29" s="30"/>
      <c r="K29" s="30"/>
      <c r="L29" s="30"/>
    </row>
    <row r="30" ht="13.5" customHeight="true" spans="1:12">
      <c r="A30" s="5"/>
      <c r="B30" s="31" t="s">
        <v>412</v>
      </c>
      <c r="C30" s="30" t="s">
        <v>413</v>
      </c>
      <c r="D30" s="31" t="s">
        <v>45</v>
      </c>
      <c r="E30" s="31"/>
      <c r="F30" s="31"/>
      <c r="G30" s="31"/>
      <c r="H30" s="31"/>
      <c r="I30" s="31"/>
      <c r="J30" s="30"/>
      <c r="K30" s="30"/>
      <c r="L30" s="30"/>
    </row>
    <row r="31" ht="13.5" customHeight="true" spans="1:12">
      <c r="A31" s="32" t="s">
        <v>414</v>
      </c>
      <c r="B31" s="31" t="s">
        <v>415</v>
      </c>
      <c r="C31" s="30" t="s">
        <v>416</v>
      </c>
      <c r="D31" s="31" t="s">
        <v>45</v>
      </c>
      <c r="E31" s="31"/>
      <c r="F31" s="31"/>
      <c r="G31" s="31"/>
      <c r="H31" s="31"/>
      <c r="I31" s="31"/>
      <c r="J31" s="30"/>
      <c r="K31" s="30"/>
      <c r="L31" s="30"/>
    </row>
    <row r="32" ht="13.5" customHeight="true" spans="1:12">
      <c r="A32" s="9"/>
      <c r="B32" s="31" t="s">
        <v>417</v>
      </c>
      <c r="C32" s="30" t="s">
        <v>418</v>
      </c>
      <c r="D32" s="31" t="s">
        <v>45</v>
      </c>
      <c r="E32" s="31"/>
      <c r="F32" s="31"/>
      <c r="G32" s="31"/>
      <c r="H32" s="31"/>
      <c r="I32" s="31"/>
      <c r="J32" s="30"/>
      <c r="K32" s="30"/>
      <c r="L32" s="30"/>
    </row>
    <row r="33" ht="13.5" customHeight="true" spans="1:12">
      <c r="A33" s="9"/>
      <c r="B33" s="31" t="s">
        <v>419</v>
      </c>
      <c r="C33" s="30" t="s">
        <v>420</v>
      </c>
      <c r="D33" s="31" t="s">
        <v>45</v>
      </c>
      <c r="E33" s="31"/>
      <c r="F33" s="31"/>
      <c r="G33" s="31"/>
      <c r="H33" s="31"/>
      <c r="I33" s="31"/>
      <c r="J33" s="30"/>
      <c r="K33" s="30"/>
      <c r="L33" s="30"/>
    </row>
    <row r="34" ht="13.5" customHeight="true" spans="1:12">
      <c r="A34" s="9"/>
      <c r="B34" s="31" t="s">
        <v>421</v>
      </c>
      <c r="C34" s="30" t="s">
        <v>422</v>
      </c>
      <c r="D34" s="31" t="s">
        <v>45</v>
      </c>
      <c r="E34" s="31"/>
      <c r="F34" s="31"/>
      <c r="G34" s="31"/>
      <c r="H34" s="31"/>
      <c r="I34" s="31"/>
      <c r="J34" s="30"/>
      <c r="K34" s="30"/>
      <c r="L34" s="30"/>
    </row>
    <row r="35" ht="13.5" customHeight="true" spans="1:12">
      <c r="A35" s="5"/>
      <c r="B35" s="29" t="s">
        <v>423</v>
      </c>
      <c r="C35" s="30" t="s">
        <v>424</v>
      </c>
      <c r="D35" s="31" t="s">
        <v>45</v>
      </c>
      <c r="E35" s="29" t="s">
        <v>45</v>
      </c>
      <c r="F35" s="31"/>
      <c r="G35" s="31"/>
      <c r="H35" s="31"/>
      <c r="I35" s="31"/>
      <c r="J35" s="30"/>
      <c r="K35" s="30"/>
      <c r="L35" s="30"/>
    </row>
    <row r="36" ht="13.5" customHeight="true" spans="1:12">
      <c r="A36" s="32" t="s">
        <v>425</v>
      </c>
      <c r="B36" s="31" t="s">
        <v>426</v>
      </c>
      <c r="C36" s="30" t="s">
        <v>427</v>
      </c>
      <c r="D36" s="31" t="s">
        <v>45</v>
      </c>
      <c r="E36" s="29" t="s">
        <v>45</v>
      </c>
      <c r="F36" s="31"/>
      <c r="G36" s="31"/>
      <c r="H36" s="31"/>
      <c r="I36" s="31"/>
      <c r="J36" s="30"/>
      <c r="K36" s="30"/>
      <c r="L36" s="30"/>
    </row>
    <row r="37" ht="13.5" customHeight="true" spans="1:12">
      <c r="A37" s="9"/>
      <c r="B37" s="31" t="s">
        <v>428</v>
      </c>
      <c r="C37" s="30" t="s">
        <v>429</v>
      </c>
      <c r="D37" s="31" t="s">
        <v>45</v>
      </c>
      <c r="E37" s="29" t="s">
        <v>45</v>
      </c>
      <c r="F37" s="31"/>
      <c r="G37" s="31"/>
      <c r="H37" s="31"/>
      <c r="I37" s="31"/>
      <c r="J37" s="30"/>
      <c r="K37" s="30"/>
      <c r="L37" s="30"/>
    </row>
    <row r="38" ht="13.5" customHeight="true" spans="1:12">
      <c r="A38" s="9"/>
      <c r="B38" s="31" t="s">
        <v>430</v>
      </c>
      <c r="C38" s="30" t="s">
        <v>431</v>
      </c>
      <c r="D38" s="31" t="s">
        <v>45</v>
      </c>
      <c r="E38" s="29" t="s">
        <v>45</v>
      </c>
      <c r="F38" s="31"/>
      <c r="G38" s="31"/>
      <c r="H38" s="31"/>
      <c r="I38" s="31"/>
      <c r="J38" s="30"/>
      <c r="K38" s="30"/>
      <c r="L38" s="30"/>
    </row>
    <row r="39" ht="13.5" customHeight="true" spans="1:12">
      <c r="A39" s="9"/>
      <c r="B39" s="31" t="s">
        <v>432</v>
      </c>
      <c r="C39" s="30" t="s">
        <v>433</v>
      </c>
      <c r="D39" s="31" t="s">
        <v>45</v>
      </c>
      <c r="E39" s="29" t="s">
        <v>45</v>
      </c>
      <c r="F39" s="31"/>
      <c r="G39" s="31"/>
      <c r="H39" s="31"/>
      <c r="I39" s="31"/>
      <c r="J39" s="30"/>
      <c r="K39" s="30"/>
      <c r="L39" s="30"/>
    </row>
    <row r="40" ht="13.5" customHeight="true" spans="1:12">
      <c r="A40" s="9"/>
      <c r="B40" s="29" t="s">
        <v>434</v>
      </c>
      <c r="C40" s="30" t="s">
        <v>435</v>
      </c>
      <c r="D40" s="31"/>
      <c r="E40" s="29" t="s">
        <v>45</v>
      </c>
      <c r="F40" s="31"/>
      <c r="G40" s="31"/>
      <c r="H40" s="31"/>
      <c r="I40" s="31"/>
      <c r="J40" s="30"/>
      <c r="K40" s="30"/>
      <c r="L40" s="30"/>
    </row>
    <row r="41" ht="13.5" customHeight="true" spans="1:12">
      <c r="A41" s="5"/>
      <c r="B41" s="29" t="s">
        <v>436</v>
      </c>
      <c r="C41" s="30" t="s">
        <v>437</v>
      </c>
      <c r="D41" s="31"/>
      <c r="E41" s="31"/>
      <c r="F41" s="31"/>
      <c r="G41" s="31"/>
      <c r="H41" s="31"/>
      <c r="I41" s="31"/>
      <c r="J41" s="30"/>
      <c r="K41" s="30"/>
      <c r="L41" s="30"/>
    </row>
    <row r="42" ht="13.5" customHeight="true" spans="1:12">
      <c r="A42" s="32" t="s">
        <v>438</v>
      </c>
      <c r="B42" s="31" t="s">
        <v>439</v>
      </c>
      <c r="C42" s="30" t="s">
        <v>440</v>
      </c>
      <c r="D42" s="29" t="s">
        <v>45</v>
      </c>
      <c r="E42" s="31"/>
      <c r="F42" s="31"/>
      <c r="G42" s="31"/>
      <c r="H42" s="29" t="s">
        <v>45</v>
      </c>
      <c r="I42" s="31"/>
      <c r="J42" s="30"/>
      <c r="K42" s="30"/>
      <c r="L42" s="30"/>
    </row>
    <row r="43" ht="13.5" customHeight="true" spans="1:12">
      <c r="A43" s="9"/>
      <c r="B43" s="31" t="s">
        <v>441</v>
      </c>
      <c r="C43" s="30" t="s">
        <v>442</v>
      </c>
      <c r="D43" s="31"/>
      <c r="E43" s="29" t="s">
        <v>45</v>
      </c>
      <c r="F43" s="31"/>
      <c r="G43" s="31"/>
      <c r="H43" s="29" t="s">
        <v>45</v>
      </c>
      <c r="I43" s="31"/>
      <c r="J43" s="30"/>
      <c r="K43" s="30"/>
      <c r="L43" s="30"/>
    </row>
    <row r="44" ht="13.5" customHeight="true" spans="1:12">
      <c r="A44" s="9"/>
      <c r="B44" s="29" t="s">
        <v>443</v>
      </c>
      <c r="C44" s="30" t="s">
        <v>444</v>
      </c>
      <c r="D44" s="31"/>
      <c r="E44" s="29" t="s">
        <v>45</v>
      </c>
      <c r="F44" s="31"/>
      <c r="G44" s="31"/>
      <c r="H44" s="31"/>
      <c r="I44" s="31"/>
      <c r="J44" s="30"/>
      <c r="K44" s="30"/>
      <c r="L44" s="30"/>
    </row>
    <row r="45" ht="13.5" customHeight="true" spans="1:12">
      <c r="A45" s="9"/>
      <c r="B45" s="29" t="s">
        <v>445</v>
      </c>
      <c r="C45" s="30" t="s">
        <v>446</v>
      </c>
      <c r="D45" s="29" t="s">
        <v>45</v>
      </c>
      <c r="E45" s="31"/>
      <c r="F45" s="31"/>
      <c r="G45" s="31"/>
      <c r="H45" s="31"/>
      <c r="I45" s="31"/>
      <c r="J45" s="30"/>
      <c r="K45" s="30"/>
      <c r="L45" s="30"/>
    </row>
    <row r="46" ht="13.5" customHeight="true" spans="1:12">
      <c r="A46" s="5"/>
      <c r="B46" s="29" t="s">
        <v>447</v>
      </c>
      <c r="C46" s="30" t="s">
        <v>448</v>
      </c>
      <c r="D46" s="29" t="s">
        <v>45</v>
      </c>
      <c r="E46" s="31"/>
      <c r="F46" s="31"/>
      <c r="G46" s="31"/>
      <c r="H46" s="31"/>
      <c r="I46" s="31"/>
      <c r="J46" s="30"/>
      <c r="K46" s="30"/>
      <c r="L46" s="30"/>
    </row>
    <row r="47" ht="15.75" customHeight="true" spans="1:12">
      <c r="A47" s="32" t="s">
        <v>449</v>
      </c>
      <c r="B47" s="31" t="s">
        <v>450</v>
      </c>
      <c r="C47" s="30" t="s">
        <v>451</v>
      </c>
      <c r="D47" s="31" t="s">
        <v>45</v>
      </c>
      <c r="E47" s="31"/>
      <c r="F47" s="31"/>
      <c r="G47" s="31"/>
      <c r="H47" s="31"/>
      <c r="I47" s="31"/>
      <c r="J47" s="30"/>
      <c r="K47" s="30"/>
      <c r="L47" s="30"/>
    </row>
    <row r="48" ht="13.5" customHeight="true" spans="1:12">
      <c r="A48" s="9"/>
      <c r="B48" s="31" t="s">
        <v>452</v>
      </c>
      <c r="C48" s="30" t="s">
        <v>453</v>
      </c>
      <c r="D48" s="31" t="s">
        <v>45</v>
      </c>
      <c r="E48" s="29" t="s">
        <v>45</v>
      </c>
      <c r="F48" s="31"/>
      <c r="G48" s="31"/>
      <c r="H48" s="31"/>
      <c r="I48" s="31"/>
      <c r="J48" s="30"/>
      <c r="K48" s="30"/>
      <c r="L48" s="30"/>
    </row>
    <row r="49" ht="13.5" customHeight="true" spans="1:12">
      <c r="A49" s="5"/>
      <c r="B49" s="31" t="s">
        <v>454</v>
      </c>
      <c r="C49" s="30" t="s">
        <v>455</v>
      </c>
      <c r="D49" s="31"/>
      <c r="E49" s="29" t="s">
        <v>45</v>
      </c>
      <c r="F49" s="31"/>
      <c r="G49" s="31"/>
      <c r="H49" s="31"/>
      <c r="I49" s="31"/>
      <c r="J49" s="30"/>
      <c r="K49" s="30"/>
      <c r="L49" s="30" t="s">
        <v>456</v>
      </c>
    </row>
    <row r="50" ht="13.5" customHeight="true" spans="1:12">
      <c r="A50" s="32" t="s">
        <v>457</v>
      </c>
      <c r="B50" s="31" t="s">
        <v>458</v>
      </c>
      <c r="C50" s="30" t="s">
        <v>459</v>
      </c>
      <c r="D50" s="31" t="s">
        <v>45</v>
      </c>
      <c r="E50" s="29" t="s">
        <v>45</v>
      </c>
      <c r="F50" s="31"/>
      <c r="G50" s="31"/>
      <c r="H50" s="31"/>
      <c r="I50" s="29" t="s">
        <v>45</v>
      </c>
      <c r="J50" s="30"/>
      <c r="K50" s="30"/>
      <c r="L50" s="30" t="s">
        <v>456</v>
      </c>
    </row>
    <row r="51" ht="13.5" customHeight="true" spans="1:12">
      <c r="A51" s="9"/>
      <c r="B51" s="31" t="s">
        <v>460</v>
      </c>
      <c r="C51" s="30" t="s">
        <v>461</v>
      </c>
      <c r="D51" s="31" t="s">
        <v>45</v>
      </c>
      <c r="E51" s="29" t="s">
        <v>45</v>
      </c>
      <c r="F51" s="31"/>
      <c r="G51" s="31"/>
      <c r="H51" s="31"/>
      <c r="I51" s="29" t="s">
        <v>45</v>
      </c>
      <c r="J51" s="30"/>
      <c r="K51" s="30"/>
      <c r="L51" s="30" t="s">
        <v>456</v>
      </c>
    </row>
    <row r="52" ht="13.5" customHeight="true" spans="1:12">
      <c r="A52" s="9"/>
      <c r="B52" s="31" t="s">
        <v>462</v>
      </c>
      <c r="C52" s="30" t="s">
        <v>463</v>
      </c>
      <c r="D52" s="31" t="s">
        <v>45</v>
      </c>
      <c r="E52" s="29" t="s">
        <v>45</v>
      </c>
      <c r="F52" s="31"/>
      <c r="G52" s="31"/>
      <c r="H52" s="31"/>
      <c r="I52" s="31"/>
      <c r="J52" s="30"/>
      <c r="K52" s="30"/>
      <c r="L52" s="30" t="s">
        <v>456</v>
      </c>
    </row>
    <row r="53" ht="13.5" customHeight="true" spans="1:12">
      <c r="A53" s="9"/>
      <c r="B53" s="31" t="s">
        <v>464</v>
      </c>
      <c r="C53" s="30" t="s">
        <v>465</v>
      </c>
      <c r="D53" s="29" t="s">
        <v>45</v>
      </c>
      <c r="E53" s="31"/>
      <c r="F53" s="31"/>
      <c r="G53" s="31"/>
      <c r="H53" s="31"/>
      <c r="I53" s="31"/>
      <c r="J53" s="30"/>
      <c r="K53" s="30"/>
      <c r="L53" s="30" t="s">
        <v>456</v>
      </c>
    </row>
    <row r="54" ht="13.5" customHeight="true" spans="1:12">
      <c r="A54" s="9"/>
      <c r="B54" s="31" t="s">
        <v>466</v>
      </c>
      <c r="C54" s="30" t="s">
        <v>467</v>
      </c>
      <c r="D54" s="31" t="s">
        <v>45</v>
      </c>
      <c r="E54" s="29" t="s">
        <v>45</v>
      </c>
      <c r="F54" s="31"/>
      <c r="G54" s="31"/>
      <c r="H54" s="31"/>
      <c r="I54" s="31"/>
      <c r="J54" s="30"/>
      <c r="K54" s="30"/>
      <c r="L54" s="30" t="s">
        <v>456</v>
      </c>
    </row>
    <row r="55" ht="13.5" customHeight="true" spans="1:12">
      <c r="A55" s="9"/>
      <c r="B55" s="31" t="s">
        <v>468</v>
      </c>
      <c r="C55" s="30" t="s">
        <v>469</v>
      </c>
      <c r="D55" s="29" t="s">
        <v>45</v>
      </c>
      <c r="E55" s="31"/>
      <c r="F55" s="31"/>
      <c r="G55" s="31"/>
      <c r="H55" s="31"/>
      <c r="I55" s="29" t="s">
        <v>45</v>
      </c>
      <c r="J55" s="30"/>
      <c r="K55" s="30"/>
      <c r="L55" s="30" t="s">
        <v>456</v>
      </c>
    </row>
    <row r="56" ht="13.5" customHeight="true" spans="1:12">
      <c r="A56" s="9"/>
      <c r="B56" s="29" t="s">
        <v>470</v>
      </c>
      <c r="C56" s="30" t="s">
        <v>471</v>
      </c>
      <c r="D56" s="31" t="s">
        <v>45</v>
      </c>
      <c r="E56" s="31"/>
      <c r="F56" s="31"/>
      <c r="G56" s="31"/>
      <c r="H56" s="31"/>
      <c r="I56" s="29" t="s">
        <v>45</v>
      </c>
      <c r="J56" s="30"/>
      <c r="K56" s="30"/>
      <c r="L56" s="30" t="s">
        <v>456</v>
      </c>
    </row>
    <row r="57" ht="13.5" customHeight="true" spans="1:12">
      <c r="A57" s="5"/>
      <c r="B57" s="29" t="s">
        <v>472</v>
      </c>
      <c r="C57" s="30" t="s">
        <v>473</v>
      </c>
      <c r="D57" s="31" t="s">
        <v>45</v>
      </c>
      <c r="E57" s="29" t="s">
        <v>45</v>
      </c>
      <c r="F57" s="31"/>
      <c r="G57" s="31"/>
      <c r="H57" s="31"/>
      <c r="I57" s="29" t="s">
        <v>45</v>
      </c>
      <c r="J57" s="30"/>
      <c r="K57" s="30"/>
      <c r="L57" s="30" t="s">
        <v>456</v>
      </c>
    </row>
    <row r="58" ht="13.5" customHeight="true" spans="1:12">
      <c r="A58" s="32" t="s">
        <v>474</v>
      </c>
      <c r="B58" s="31" t="s">
        <v>475</v>
      </c>
      <c r="C58" s="30" t="s">
        <v>476</v>
      </c>
      <c r="D58" s="31" t="s">
        <v>45</v>
      </c>
      <c r="E58" s="29" t="s">
        <v>45</v>
      </c>
      <c r="F58" s="31"/>
      <c r="G58" s="31"/>
      <c r="H58" s="31"/>
      <c r="I58" s="31"/>
      <c r="J58" s="30"/>
      <c r="K58" s="30"/>
      <c r="L58" s="30"/>
    </row>
    <row r="59" ht="13.5" customHeight="true" spans="1:12">
      <c r="A59" s="9"/>
      <c r="B59" s="31" t="s">
        <v>477</v>
      </c>
      <c r="C59" s="30" t="s">
        <v>478</v>
      </c>
      <c r="D59" s="31" t="s">
        <v>45</v>
      </c>
      <c r="E59" s="29" t="s">
        <v>45</v>
      </c>
      <c r="F59" s="31"/>
      <c r="G59" s="31"/>
      <c r="H59" s="31"/>
      <c r="I59" s="31"/>
      <c r="J59" s="30"/>
      <c r="K59" s="30"/>
      <c r="L59" s="30"/>
    </row>
    <row r="60" ht="13.5" customHeight="true" spans="1:12">
      <c r="A60" s="9"/>
      <c r="B60" s="31" t="s">
        <v>479</v>
      </c>
      <c r="C60" s="30" t="s">
        <v>480</v>
      </c>
      <c r="D60" s="31" t="s">
        <v>45</v>
      </c>
      <c r="E60" s="31"/>
      <c r="F60" s="31"/>
      <c r="G60" s="31"/>
      <c r="H60" s="31"/>
      <c r="I60" s="31"/>
      <c r="J60" s="30"/>
      <c r="K60" s="30"/>
      <c r="L60" s="30"/>
    </row>
    <row r="61" ht="13.5" customHeight="true" spans="1:12">
      <c r="A61" s="5"/>
      <c r="B61" s="31" t="s">
        <v>481</v>
      </c>
      <c r="C61" s="30" t="s">
        <v>482</v>
      </c>
      <c r="D61" s="31" t="s">
        <v>45</v>
      </c>
      <c r="E61" s="31"/>
      <c r="F61" s="31"/>
      <c r="G61" s="31"/>
      <c r="H61" s="31"/>
      <c r="I61" s="31"/>
      <c r="J61" s="30"/>
      <c r="K61" s="30"/>
      <c r="L61" s="30"/>
    </row>
    <row r="62" ht="30" customHeight="true" spans="1:12">
      <c r="A62" s="32" t="s">
        <v>483</v>
      </c>
      <c r="B62" s="31" t="s">
        <v>484</v>
      </c>
      <c r="C62" s="30" t="s">
        <v>485</v>
      </c>
      <c r="D62" s="31" t="s">
        <v>45</v>
      </c>
      <c r="E62" s="31"/>
      <c r="F62" s="31"/>
      <c r="G62" s="31"/>
      <c r="H62" s="31"/>
      <c r="I62" s="31"/>
      <c r="J62" s="30"/>
      <c r="K62" s="30"/>
      <c r="L62" s="30" t="s">
        <v>456</v>
      </c>
    </row>
    <row r="63" ht="13.5" customHeight="true" spans="1:12">
      <c r="A63" s="9"/>
      <c r="B63" s="31" t="s">
        <v>486</v>
      </c>
      <c r="C63" s="30" t="s">
        <v>487</v>
      </c>
      <c r="D63" s="31" t="s">
        <v>45</v>
      </c>
      <c r="E63" s="31"/>
      <c r="F63" s="31"/>
      <c r="G63" s="31"/>
      <c r="H63" s="31"/>
      <c r="I63" s="31"/>
      <c r="J63" s="30"/>
      <c r="K63" s="30"/>
      <c r="L63" s="30" t="s">
        <v>456</v>
      </c>
    </row>
    <row r="64" ht="13.5" customHeight="true" spans="1:12">
      <c r="A64" s="5"/>
      <c r="B64" s="31" t="s">
        <v>488</v>
      </c>
      <c r="C64" s="30" t="s">
        <v>489</v>
      </c>
      <c r="D64" s="31" t="s">
        <v>45</v>
      </c>
      <c r="E64" s="31"/>
      <c r="F64" s="31"/>
      <c r="G64" s="31"/>
      <c r="H64" s="31"/>
      <c r="I64" s="31"/>
      <c r="J64" s="30"/>
      <c r="K64" s="30"/>
      <c r="L64" s="30" t="s">
        <v>456</v>
      </c>
    </row>
    <row r="65" ht="13.5" customHeight="true" spans="1:12">
      <c r="A65" s="32" t="s">
        <v>490</v>
      </c>
      <c r="B65" s="31" t="s">
        <v>491</v>
      </c>
      <c r="C65" s="30" t="s">
        <v>492</v>
      </c>
      <c r="D65" s="29" t="s">
        <v>45</v>
      </c>
      <c r="E65" s="31"/>
      <c r="F65" s="31"/>
      <c r="G65" s="31"/>
      <c r="H65" s="31"/>
      <c r="I65" s="31"/>
      <c r="J65" s="30"/>
      <c r="K65" s="30"/>
      <c r="L65" s="30" t="s">
        <v>493</v>
      </c>
    </row>
    <row r="66" ht="13.5" customHeight="true" spans="1:12">
      <c r="A66" s="9"/>
      <c r="B66" s="31" t="s">
        <v>494</v>
      </c>
      <c r="C66" s="30" t="s">
        <v>495</v>
      </c>
      <c r="D66" s="31" t="s">
        <v>45</v>
      </c>
      <c r="E66" s="29" t="s">
        <v>45</v>
      </c>
      <c r="F66" s="31"/>
      <c r="G66" s="31"/>
      <c r="H66" s="31"/>
      <c r="I66" s="31"/>
      <c r="J66" s="30"/>
      <c r="K66" s="30"/>
      <c r="L66" s="30" t="s">
        <v>493</v>
      </c>
    </row>
    <row r="67" ht="13.5" customHeight="true" spans="1:12">
      <c r="A67" s="9"/>
      <c r="B67" s="29" t="s">
        <v>496</v>
      </c>
      <c r="C67" s="30" t="s">
        <v>497</v>
      </c>
      <c r="D67" s="31" t="s">
        <v>45</v>
      </c>
      <c r="E67" s="29" t="s">
        <v>45</v>
      </c>
      <c r="F67" s="31"/>
      <c r="G67" s="31"/>
      <c r="H67" s="31"/>
      <c r="I67" s="31"/>
      <c r="J67" s="30"/>
      <c r="K67" s="30"/>
      <c r="L67" s="30" t="s">
        <v>493</v>
      </c>
    </row>
    <row r="68" ht="13.5" customHeight="true" spans="1:12">
      <c r="A68" s="9"/>
      <c r="B68" s="29" t="s">
        <v>498</v>
      </c>
      <c r="C68" s="30" t="s">
        <v>499</v>
      </c>
      <c r="D68" s="29" t="s">
        <v>45</v>
      </c>
      <c r="E68" s="31"/>
      <c r="F68" s="31"/>
      <c r="G68" s="31"/>
      <c r="H68" s="31"/>
      <c r="I68" s="31"/>
      <c r="J68" s="30"/>
      <c r="K68" s="30"/>
      <c r="L68" s="30" t="s">
        <v>493</v>
      </c>
    </row>
    <row r="69" ht="13.5" customHeight="true" spans="1:12">
      <c r="A69" s="9"/>
      <c r="B69" s="29" t="s">
        <v>500</v>
      </c>
      <c r="C69" s="30" t="s">
        <v>501</v>
      </c>
      <c r="D69" s="29" t="s">
        <v>45</v>
      </c>
      <c r="E69" s="31"/>
      <c r="F69" s="31"/>
      <c r="G69" s="31"/>
      <c r="H69" s="31"/>
      <c r="I69" s="31"/>
      <c r="J69" s="30"/>
      <c r="K69" s="30"/>
      <c r="L69" s="30" t="s">
        <v>493</v>
      </c>
    </row>
    <row r="70" ht="13.5" customHeight="true" spans="1:12">
      <c r="A70" s="9"/>
      <c r="B70" s="29" t="s">
        <v>502</v>
      </c>
      <c r="C70" s="30" t="s">
        <v>503</v>
      </c>
      <c r="D70" s="31" t="s">
        <v>45</v>
      </c>
      <c r="E70" s="29" t="s">
        <v>45</v>
      </c>
      <c r="F70" s="31"/>
      <c r="G70" s="31"/>
      <c r="H70" s="31"/>
      <c r="I70" s="31"/>
      <c r="J70" s="30"/>
      <c r="K70" s="30"/>
      <c r="L70" s="30" t="s">
        <v>493</v>
      </c>
    </row>
    <row r="71" ht="13.5" customHeight="true" spans="1:12">
      <c r="A71" s="9"/>
      <c r="B71" s="29" t="s">
        <v>504</v>
      </c>
      <c r="C71" s="30" t="s">
        <v>505</v>
      </c>
      <c r="D71" s="31" t="s">
        <v>45</v>
      </c>
      <c r="E71" s="29" t="s">
        <v>45</v>
      </c>
      <c r="F71" s="31"/>
      <c r="G71" s="31"/>
      <c r="H71" s="31"/>
      <c r="I71" s="31"/>
      <c r="J71" s="30"/>
      <c r="K71" s="30"/>
      <c r="L71" s="30" t="s">
        <v>493</v>
      </c>
    </row>
    <row r="72" ht="13.5" customHeight="true" spans="1:12">
      <c r="A72" s="9"/>
      <c r="B72" s="29" t="s">
        <v>506</v>
      </c>
      <c r="C72" s="30" t="s">
        <v>507</v>
      </c>
      <c r="D72" s="29" t="s">
        <v>45</v>
      </c>
      <c r="E72" s="31"/>
      <c r="F72" s="31"/>
      <c r="G72" s="31"/>
      <c r="H72" s="31"/>
      <c r="I72" s="31"/>
      <c r="J72" s="30"/>
      <c r="K72" s="30"/>
      <c r="L72" s="30" t="s">
        <v>493</v>
      </c>
    </row>
    <row r="73" ht="13.5" customHeight="true" spans="1:12">
      <c r="A73" s="9"/>
      <c r="B73" s="29" t="s">
        <v>508</v>
      </c>
      <c r="C73" s="30" t="s">
        <v>509</v>
      </c>
      <c r="D73" s="31"/>
      <c r="E73" s="31"/>
      <c r="F73" s="31"/>
      <c r="G73" s="31"/>
      <c r="H73" s="31"/>
      <c r="I73" s="31"/>
      <c r="J73" s="30"/>
      <c r="K73" s="30"/>
      <c r="L73" s="30" t="s">
        <v>493</v>
      </c>
    </row>
    <row r="74" ht="13.5" customHeight="true" spans="1:12">
      <c r="A74" s="9"/>
      <c r="B74" s="29" t="s">
        <v>510</v>
      </c>
      <c r="C74" s="30" t="s">
        <v>511</v>
      </c>
      <c r="D74" s="29" t="s">
        <v>45</v>
      </c>
      <c r="E74" s="31"/>
      <c r="F74" s="31"/>
      <c r="G74" s="31"/>
      <c r="H74" s="31"/>
      <c r="I74" s="31"/>
      <c r="J74" s="30"/>
      <c r="K74" s="30"/>
      <c r="L74" s="30" t="s">
        <v>493</v>
      </c>
    </row>
    <row r="75" ht="13.5" customHeight="true" spans="1:12">
      <c r="A75" s="9"/>
      <c r="B75" s="29" t="s">
        <v>512</v>
      </c>
      <c r="C75" s="30" t="s">
        <v>513</v>
      </c>
      <c r="D75" s="29" t="s">
        <v>45</v>
      </c>
      <c r="E75" s="31"/>
      <c r="F75" s="31"/>
      <c r="G75" s="31"/>
      <c r="H75" s="31"/>
      <c r="I75" s="31"/>
      <c r="J75" s="30"/>
      <c r="K75" s="30"/>
      <c r="L75" s="30" t="s">
        <v>493</v>
      </c>
    </row>
    <row r="76" ht="13.5" customHeight="true" spans="1:12">
      <c r="A76" s="9"/>
      <c r="B76" s="29" t="s">
        <v>514</v>
      </c>
      <c r="C76" s="30" t="s">
        <v>515</v>
      </c>
      <c r="D76" s="29" t="s">
        <v>45</v>
      </c>
      <c r="E76" s="31"/>
      <c r="F76" s="31"/>
      <c r="G76" s="31"/>
      <c r="H76" s="31"/>
      <c r="I76" s="29" t="s">
        <v>45</v>
      </c>
      <c r="J76" s="30"/>
      <c r="K76" s="30"/>
      <c r="L76" s="30" t="s">
        <v>493</v>
      </c>
    </row>
    <row r="77" ht="13.5" customHeight="true" spans="1:12">
      <c r="A77" s="9"/>
      <c r="B77" s="29" t="s">
        <v>516</v>
      </c>
      <c r="C77" s="30" t="s">
        <v>517</v>
      </c>
      <c r="D77" s="31"/>
      <c r="E77" s="31"/>
      <c r="F77" s="31"/>
      <c r="G77" s="31"/>
      <c r="H77" s="31"/>
      <c r="I77" s="31"/>
      <c r="J77" s="30"/>
      <c r="K77" s="30"/>
      <c r="L77" s="30" t="s">
        <v>493</v>
      </c>
    </row>
    <row r="78" ht="13.5" customHeight="true" spans="1:12">
      <c r="A78" s="9"/>
      <c r="B78" s="29" t="s">
        <v>518</v>
      </c>
      <c r="C78" s="30" t="s">
        <v>519</v>
      </c>
      <c r="D78" s="29" t="s">
        <v>45</v>
      </c>
      <c r="E78" s="31"/>
      <c r="F78" s="31"/>
      <c r="G78" s="31"/>
      <c r="H78" s="31"/>
      <c r="I78" s="31"/>
      <c r="J78" s="30"/>
      <c r="K78" s="30"/>
      <c r="L78" s="30" t="s">
        <v>493</v>
      </c>
    </row>
    <row r="79" ht="13.5" customHeight="true" spans="1:12">
      <c r="A79" s="9"/>
      <c r="B79" s="29" t="s">
        <v>520</v>
      </c>
      <c r="C79" s="30" t="s">
        <v>521</v>
      </c>
      <c r="D79" s="29" t="s">
        <v>45</v>
      </c>
      <c r="E79" s="31"/>
      <c r="F79" s="31"/>
      <c r="G79" s="31"/>
      <c r="H79" s="31"/>
      <c r="I79" s="29" t="s">
        <v>45</v>
      </c>
      <c r="J79" s="30"/>
      <c r="K79" s="30"/>
      <c r="L79" s="30" t="s">
        <v>493</v>
      </c>
    </row>
    <row r="80" ht="13.5" customHeight="true" spans="1:12">
      <c r="A80" s="9"/>
      <c r="B80" s="29" t="s">
        <v>522</v>
      </c>
      <c r="C80" s="30" t="s">
        <v>523</v>
      </c>
      <c r="D80" s="29" t="s">
        <v>45</v>
      </c>
      <c r="E80" s="31"/>
      <c r="F80" s="31"/>
      <c r="G80" s="31"/>
      <c r="H80" s="31"/>
      <c r="I80" s="31"/>
      <c r="J80" s="30"/>
      <c r="K80" s="30"/>
      <c r="L80" s="30" t="s">
        <v>493</v>
      </c>
    </row>
    <row r="81" ht="13.5" customHeight="true" spans="1:12">
      <c r="A81" s="9"/>
      <c r="B81" s="29" t="s">
        <v>524</v>
      </c>
      <c r="C81" s="30" t="s">
        <v>525</v>
      </c>
      <c r="D81" s="29" t="s">
        <v>45</v>
      </c>
      <c r="E81" s="29" t="s">
        <v>45</v>
      </c>
      <c r="F81" s="31"/>
      <c r="G81" s="31"/>
      <c r="H81" s="29" t="s">
        <v>45</v>
      </c>
      <c r="I81" s="31"/>
      <c r="J81" s="30"/>
      <c r="K81" s="30"/>
      <c r="L81" s="30" t="s">
        <v>493</v>
      </c>
    </row>
    <row r="82" ht="13.5" customHeight="true" spans="1:12">
      <c r="A82" s="9"/>
      <c r="B82" s="29" t="s">
        <v>526</v>
      </c>
      <c r="C82" s="30" t="s">
        <v>527</v>
      </c>
      <c r="D82" s="31"/>
      <c r="E82" s="29" t="s">
        <v>45</v>
      </c>
      <c r="F82" s="31"/>
      <c r="G82" s="31"/>
      <c r="H82" s="31"/>
      <c r="I82" s="29" t="s">
        <v>45</v>
      </c>
      <c r="J82" s="30"/>
      <c r="K82" s="30"/>
      <c r="L82" s="30" t="s">
        <v>493</v>
      </c>
    </row>
    <row r="83" ht="13.5" customHeight="true" spans="1:12">
      <c r="A83" s="9"/>
      <c r="B83" s="29" t="s">
        <v>528</v>
      </c>
      <c r="C83" s="30" t="s">
        <v>529</v>
      </c>
      <c r="D83" s="31"/>
      <c r="E83" s="29" t="s">
        <v>45</v>
      </c>
      <c r="F83" s="31"/>
      <c r="G83" s="31"/>
      <c r="H83" s="29" t="s">
        <v>45</v>
      </c>
      <c r="I83" s="31"/>
      <c r="J83" s="30"/>
      <c r="K83" s="30"/>
      <c r="L83" s="30" t="s">
        <v>530</v>
      </c>
    </row>
    <row r="84" ht="13.5" customHeight="true" spans="1:12">
      <c r="A84" s="9"/>
      <c r="B84" s="29" t="s">
        <v>531</v>
      </c>
      <c r="C84" s="30" t="s">
        <v>532</v>
      </c>
      <c r="D84" s="31"/>
      <c r="E84" s="29" t="s">
        <v>45</v>
      </c>
      <c r="F84" s="31"/>
      <c r="G84" s="31"/>
      <c r="H84" s="29" t="s">
        <v>45</v>
      </c>
      <c r="I84" s="31"/>
      <c r="J84" s="30"/>
      <c r="K84" s="30"/>
      <c r="L84" s="30" t="s">
        <v>530</v>
      </c>
    </row>
    <row r="85" ht="13.5" customHeight="true" spans="1:12">
      <c r="A85" s="9"/>
      <c r="B85" s="29" t="s">
        <v>533</v>
      </c>
      <c r="C85" s="30" t="s">
        <v>534</v>
      </c>
      <c r="D85" s="31"/>
      <c r="E85" s="29" t="s">
        <v>45</v>
      </c>
      <c r="F85" s="31"/>
      <c r="G85" s="31"/>
      <c r="H85" s="29" t="s">
        <v>45</v>
      </c>
      <c r="I85" s="31"/>
      <c r="J85" s="30"/>
      <c r="K85" s="30"/>
      <c r="L85" s="30" t="s">
        <v>530</v>
      </c>
    </row>
    <row r="86" ht="13.5" customHeight="true" spans="1:12">
      <c r="A86" s="5"/>
      <c r="B86" s="33" t="s">
        <v>535</v>
      </c>
      <c r="C86" s="30" t="s">
        <v>536</v>
      </c>
      <c r="D86" s="31"/>
      <c r="E86" s="29" t="s">
        <v>45</v>
      </c>
      <c r="F86" s="31"/>
      <c r="G86" s="31"/>
      <c r="H86" s="29" t="s">
        <v>45</v>
      </c>
      <c r="I86" s="31"/>
      <c r="J86" s="30"/>
      <c r="K86" s="30"/>
      <c r="L86" s="30" t="s">
        <v>530</v>
      </c>
    </row>
    <row r="87" ht="13.5" customHeight="true" spans="1:12">
      <c r="A87" s="32" t="s">
        <v>537</v>
      </c>
      <c r="B87" s="31" t="s">
        <v>538</v>
      </c>
      <c r="C87" s="30" t="s">
        <v>539</v>
      </c>
      <c r="D87" s="31" t="s">
        <v>45</v>
      </c>
      <c r="E87" s="29" t="s">
        <v>45</v>
      </c>
      <c r="F87" s="31"/>
      <c r="G87" s="31"/>
      <c r="H87" s="31"/>
      <c r="I87" s="31"/>
      <c r="J87" s="30"/>
      <c r="K87" s="30"/>
      <c r="L87" s="30"/>
    </row>
    <row r="88" ht="13.5" customHeight="true" spans="1:12">
      <c r="A88" s="9"/>
      <c r="B88" s="31" t="s">
        <v>540</v>
      </c>
      <c r="C88" s="30" t="s">
        <v>541</v>
      </c>
      <c r="D88" s="31" t="s">
        <v>45</v>
      </c>
      <c r="E88" s="29" t="s">
        <v>45</v>
      </c>
      <c r="F88" s="31"/>
      <c r="G88" s="31"/>
      <c r="H88" s="31"/>
      <c r="I88" s="29" t="s">
        <v>45</v>
      </c>
      <c r="J88" s="30"/>
      <c r="K88" s="30"/>
      <c r="L88" s="30"/>
    </row>
    <row r="89" ht="13.5" customHeight="true" spans="1:12">
      <c r="A89" s="9"/>
      <c r="B89" s="31" t="s">
        <v>542</v>
      </c>
      <c r="C89" s="30" t="s">
        <v>543</v>
      </c>
      <c r="D89" s="31" t="s">
        <v>45</v>
      </c>
      <c r="E89" s="31"/>
      <c r="F89" s="31"/>
      <c r="G89" s="31"/>
      <c r="H89" s="31"/>
      <c r="I89" s="31"/>
      <c r="J89" s="30"/>
      <c r="K89" s="30"/>
      <c r="L89" s="35" t="s">
        <v>544</v>
      </c>
    </row>
    <row r="90" ht="13.5" customHeight="true" spans="1:12">
      <c r="A90" s="9"/>
      <c r="B90" s="31" t="s">
        <v>545</v>
      </c>
      <c r="C90" s="30" t="s">
        <v>546</v>
      </c>
      <c r="D90" s="31" t="s">
        <v>45</v>
      </c>
      <c r="E90" s="31"/>
      <c r="F90" s="31"/>
      <c r="G90" s="31"/>
      <c r="H90" s="29" t="s">
        <v>45</v>
      </c>
      <c r="I90" s="31"/>
      <c r="J90" s="30"/>
      <c r="K90" s="30"/>
      <c r="L90" s="35" t="s">
        <v>547</v>
      </c>
    </row>
    <row r="91" ht="13.5" customHeight="true" spans="1:12">
      <c r="A91" s="9"/>
      <c r="B91" s="31" t="s">
        <v>548</v>
      </c>
      <c r="C91" s="30" t="s">
        <v>549</v>
      </c>
      <c r="D91" s="31" t="s">
        <v>45</v>
      </c>
      <c r="E91" s="31"/>
      <c r="F91" s="31"/>
      <c r="G91" s="31"/>
      <c r="H91" s="31"/>
      <c r="I91" s="31"/>
      <c r="J91" s="30"/>
      <c r="K91" s="30"/>
      <c r="L91" s="30"/>
    </row>
    <row r="92" ht="13.5" customHeight="true" spans="1:12">
      <c r="A92" s="9"/>
      <c r="B92" s="29" t="s">
        <v>550</v>
      </c>
      <c r="C92" s="30" t="s">
        <v>551</v>
      </c>
      <c r="D92" s="31"/>
      <c r="E92" s="31"/>
      <c r="F92" s="31"/>
      <c r="G92" s="31"/>
      <c r="H92" s="31"/>
      <c r="I92" s="31"/>
      <c r="J92" s="30"/>
      <c r="K92" s="30"/>
      <c r="L92" s="30"/>
    </row>
    <row r="93" ht="13.5" customHeight="true" spans="1:12">
      <c r="A93" s="5"/>
      <c r="B93" s="29" t="s">
        <v>552</v>
      </c>
      <c r="C93" s="30" t="s">
        <v>553</v>
      </c>
      <c r="D93" s="31"/>
      <c r="E93" s="31"/>
      <c r="F93" s="31"/>
      <c r="G93" s="31"/>
      <c r="H93" s="31"/>
      <c r="I93" s="31"/>
      <c r="J93" s="30"/>
      <c r="K93" s="30"/>
      <c r="L93" s="30"/>
    </row>
    <row r="94" ht="13.5" customHeight="true" spans="1:12">
      <c r="A94" s="32" t="s">
        <v>554</v>
      </c>
      <c r="B94" s="31" t="s">
        <v>555</v>
      </c>
      <c r="C94" s="30" t="s">
        <v>556</v>
      </c>
      <c r="D94" s="31" t="s">
        <v>45</v>
      </c>
      <c r="E94" s="29" t="s">
        <v>45</v>
      </c>
      <c r="F94" s="31"/>
      <c r="G94" s="31"/>
      <c r="H94" s="31"/>
      <c r="I94" s="31"/>
      <c r="J94" s="30"/>
      <c r="K94" s="30"/>
      <c r="L94" s="30"/>
    </row>
    <row r="95" ht="13.5" customHeight="true" spans="1:12">
      <c r="A95" s="9"/>
      <c r="B95" s="31" t="s">
        <v>557</v>
      </c>
      <c r="C95" s="30" t="s">
        <v>558</v>
      </c>
      <c r="D95" s="31" t="s">
        <v>45</v>
      </c>
      <c r="E95" s="31"/>
      <c r="F95" s="31"/>
      <c r="G95" s="31"/>
      <c r="H95" s="31"/>
      <c r="I95" s="31"/>
      <c r="J95" s="30"/>
      <c r="K95" s="30"/>
      <c r="L95" s="30"/>
    </row>
    <row r="96" ht="13.5" customHeight="true" spans="1:12">
      <c r="A96" s="9"/>
      <c r="B96" s="29" t="s">
        <v>559</v>
      </c>
      <c r="C96" s="30" t="s">
        <v>560</v>
      </c>
      <c r="D96" s="31" t="s">
        <v>45</v>
      </c>
      <c r="E96" s="29" t="s">
        <v>45</v>
      </c>
      <c r="F96" s="31"/>
      <c r="G96" s="31"/>
      <c r="H96" s="31"/>
      <c r="I96" s="31"/>
      <c r="J96" s="30"/>
      <c r="K96" s="30"/>
      <c r="L96" s="30"/>
    </row>
    <row r="97" ht="13.5" customHeight="true" spans="1:12">
      <c r="A97" s="9"/>
      <c r="B97" s="29" t="s">
        <v>561</v>
      </c>
      <c r="C97" s="30" t="s">
        <v>562</v>
      </c>
      <c r="D97" s="31" t="s">
        <v>45</v>
      </c>
      <c r="E97" s="31"/>
      <c r="F97" s="31"/>
      <c r="G97" s="31"/>
      <c r="H97" s="31"/>
      <c r="I97" s="31"/>
      <c r="J97" s="30"/>
      <c r="K97" s="30"/>
      <c r="L97" s="30"/>
    </row>
    <row r="98" ht="13.5" customHeight="true" spans="1:12">
      <c r="A98" s="9"/>
      <c r="B98" s="29" t="s">
        <v>563</v>
      </c>
      <c r="C98" s="30" t="s">
        <v>564</v>
      </c>
      <c r="D98" s="31" t="s">
        <v>45</v>
      </c>
      <c r="E98" s="29" t="s">
        <v>45</v>
      </c>
      <c r="F98" s="31"/>
      <c r="G98" s="31"/>
      <c r="H98" s="31"/>
      <c r="I98" s="31"/>
      <c r="J98" s="30"/>
      <c r="K98" s="30"/>
      <c r="L98" s="30"/>
    </row>
    <row r="99" ht="13.5" customHeight="true" spans="1:12">
      <c r="A99" s="9"/>
      <c r="B99" s="29" t="s">
        <v>565</v>
      </c>
      <c r="C99" s="30" t="s">
        <v>566</v>
      </c>
      <c r="D99" s="31" t="s">
        <v>45</v>
      </c>
      <c r="E99" s="29" t="s">
        <v>45</v>
      </c>
      <c r="F99" s="31"/>
      <c r="G99" s="31"/>
      <c r="H99" s="31"/>
      <c r="I99" s="31"/>
      <c r="J99" s="30"/>
      <c r="K99" s="30"/>
      <c r="L99" s="30"/>
    </row>
    <row r="100" ht="13.5" customHeight="true" spans="1:12">
      <c r="A100" s="9"/>
      <c r="B100" s="29" t="s">
        <v>567</v>
      </c>
      <c r="C100" s="30" t="s">
        <v>568</v>
      </c>
      <c r="D100" s="31" t="s">
        <v>45</v>
      </c>
      <c r="E100" s="29" t="s">
        <v>45</v>
      </c>
      <c r="F100" s="31"/>
      <c r="G100" s="31"/>
      <c r="H100" s="31"/>
      <c r="I100" s="31"/>
      <c r="J100" s="30"/>
      <c r="K100" s="30"/>
      <c r="L100" s="30"/>
    </row>
    <row r="101" ht="13.5" customHeight="true" spans="1:12">
      <c r="A101" s="9"/>
      <c r="B101" s="29" t="s">
        <v>569</v>
      </c>
      <c r="C101" s="30" t="s">
        <v>570</v>
      </c>
      <c r="D101" s="31" t="s">
        <v>45</v>
      </c>
      <c r="E101" s="31"/>
      <c r="F101" s="31"/>
      <c r="G101" s="31"/>
      <c r="H101" s="31"/>
      <c r="I101" s="31"/>
      <c r="J101" s="30"/>
      <c r="K101" s="30"/>
      <c r="L101" s="30"/>
    </row>
    <row r="102" ht="13.5" customHeight="true" spans="1:12">
      <c r="A102" s="9"/>
      <c r="B102" s="29" t="s">
        <v>571</v>
      </c>
      <c r="C102" s="30" t="s">
        <v>572</v>
      </c>
      <c r="D102" s="31" t="s">
        <v>45</v>
      </c>
      <c r="E102" s="31"/>
      <c r="F102" s="31"/>
      <c r="G102" s="31"/>
      <c r="H102" s="31"/>
      <c r="I102" s="31"/>
      <c r="J102" s="30"/>
      <c r="K102" s="30"/>
      <c r="L102" s="30"/>
    </row>
    <row r="103" ht="13.5" customHeight="true" spans="1:12">
      <c r="A103" s="5"/>
      <c r="B103" s="29" t="s">
        <v>573</v>
      </c>
      <c r="C103" s="30" t="s">
        <v>574</v>
      </c>
      <c r="D103" s="31" t="s">
        <v>45</v>
      </c>
      <c r="E103" s="31"/>
      <c r="F103" s="31"/>
      <c r="G103" s="31"/>
      <c r="H103" s="31"/>
      <c r="I103" s="31"/>
      <c r="J103" s="30"/>
      <c r="K103" s="30"/>
      <c r="L103" s="30"/>
    </row>
    <row r="104" ht="13.5" customHeight="true" spans="1:12">
      <c r="A104" s="29" t="s">
        <v>575</v>
      </c>
      <c r="B104" s="31" t="s">
        <v>576</v>
      </c>
      <c r="C104" s="30" t="s">
        <v>577</v>
      </c>
      <c r="D104" s="31" t="s">
        <v>45</v>
      </c>
      <c r="E104" s="29" t="s">
        <v>45</v>
      </c>
      <c r="F104" s="31"/>
      <c r="G104" s="31"/>
      <c r="H104" s="31"/>
      <c r="I104" s="29" t="s">
        <v>45</v>
      </c>
      <c r="J104" s="30"/>
      <c r="K104" s="30"/>
      <c r="L104" s="30" t="s">
        <v>578</v>
      </c>
    </row>
    <row r="105" ht="13.5" customHeight="true" spans="1:12">
      <c r="A105" s="9"/>
      <c r="B105" s="31" t="s">
        <v>579</v>
      </c>
      <c r="C105" s="30" t="s">
        <v>580</v>
      </c>
      <c r="D105" s="31" t="s">
        <v>45</v>
      </c>
      <c r="E105" s="31"/>
      <c r="F105" s="31"/>
      <c r="G105" s="31"/>
      <c r="H105" s="31"/>
      <c r="I105" s="31"/>
      <c r="J105" s="30"/>
      <c r="K105" s="30"/>
      <c r="L105" s="30" t="s">
        <v>581</v>
      </c>
    </row>
    <row r="106" ht="13.5" customHeight="true" spans="1:12">
      <c r="A106" s="9"/>
      <c r="B106" s="31" t="s">
        <v>582</v>
      </c>
      <c r="C106" s="30" t="s">
        <v>583</v>
      </c>
      <c r="D106" s="31" t="s">
        <v>45</v>
      </c>
      <c r="E106" s="31"/>
      <c r="F106" s="31"/>
      <c r="G106" s="31"/>
      <c r="H106" s="31"/>
      <c r="I106" s="31"/>
      <c r="J106" s="30"/>
      <c r="K106" s="30"/>
      <c r="L106" s="30"/>
    </row>
    <row r="107" ht="13.5" customHeight="true" spans="1:12">
      <c r="A107" s="9"/>
      <c r="B107" s="31" t="s">
        <v>584</v>
      </c>
      <c r="C107" s="30" t="s">
        <v>585</v>
      </c>
      <c r="D107" s="31" t="s">
        <v>45</v>
      </c>
      <c r="E107" s="31"/>
      <c r="F107" s="31"/>
      <c r="G107" s="31"/>
      <c r="H107" s="31"/>
      <c r="I107" s="31"/>
      <c r="J107" s="30"/>
      <c r="K107" s="30"/>
      <c r="L107" s="30"/>
    </row>
    <row r="108" ht="13.5" customHeight="true" spans="1:12">
      <c r="A108" s="9"/>
      <c r="B108" s="31" t="s">
        <v>586</v>
      </c>
      <c r="C108" s="30" t="s">
        <v>587</v>
      </c>
      <c r="D108" s="31" t="s">
        <v>45</v>
      </c>
      <c r="E108" s="31"/>
      <c r="F108" s="31"/>
      <c r="G108" s="31"/>
      <c r="H108" s="31"/>
      <c r="I108" s="31"/>
      <c r="J108" s="30"/>
      <c r="K108" s="30"/>
      <c r="L108" s="30"/>
    </row>
    <row r="109" ht="13.5" customHeight="true" spans="1:12">
      <c r="A109" s="9"/>
      <c r="B109" s="31" t="s">
        <v>588</v>
      </c>
      <c r="C109" s="30" t="s">
        <v>589</v>
      </c>
      <c r="D109" s="31" t="s">
        <v>45</v>
      </c>
      <c r="E109" s="31"/>
      <c r="F109" s="31"/>
      <c r="G109" s="31"/>
      <c r="H109" s="31"/>
      <c r="I109" s="31"/>
      <c r="J109" s="30"/>
      <c r="K109" s="30"/>
      <c r="L109" s="30"/>
    </row>
    <row r="110" ht="13.5" customHeight="true" spans="1:12">
      <c r="A110" s="5"/>
      <c r="B110" s="31" t="s">
        <v>590</v>
      </c>
      <c r="C110" s="30" t="s">
        <v>591</v>
      </c>
      <c r="D110" s="31" t="s">
        <v>45</v>
      </c>
      <c r="E110" s="31"/>
      <c r="F110" s="31"/>
      <c r="G110" s="31"/>
      <c r="H110" s="31"/>
      <c r="I110" s="31"/>
      <c r="J110" s="30"/>
      <c r="K110" s="30"/>
      <c r="L110" s="30"/>
    </row>
    <row r="111" ht="13.5" customHeight="true" spans="1:12">
      <c r="A111" s="29" t="s">
        <v>592</v>
      </c>
      <c r="B111" s="31" t="s">
        <v>593</v>
      </c>
      <c r="C111" s="30" t="s">
        <v>594</v>
      </c>
      <c r="D111" s="31" t="s">
        <v>45</v>
      </c>
      <c r="E111" s="29" t="s">
        <v>45</v>
      </c>
      <c r="F111" s="31"/>
      <c r="G111" s="31"/>
      <c r="H111" s="31"/>
      <c r="I111" s="31"/>
      <c r="J111" s="30"/>
      <c r="K111" s="30"/>
      <c r="L111" s="30"/>
    </row>
    <row r="112" ht="13.5" customHeight="true" spans="1:12">
      <c r="A112" s="9"/>
      <c r="B112" s="31" t="s">
        <v>595</v>
      </c>
      <c r="C112" s="30" t="s">
        <v>596</v>
      </c>
      <c r="D112" s="31" t="s">
        <v>45</v>
      </c>
      <c r="E112" s="31"/>
      <c r="F112" s="31"/>
      <c r="G112" s="31"/>
      <c r="H112" s="31"/>
      <c r="I112" s="31"/>
      <c r="J112" s="30"/>
      <c r="K112" s="30"/>
      <c r="L112" s="30" t="s">
        <v>597</v>
      </c>
    </row>
    <row r="113" ht="13.5" customHeight="true" spans="1:12">
      <c r="A113" s="9"/>
      <c r="B113" s="31" t="s">
        <v>598</v>
      </c>
      <c r="C113" s="30" t="s">
        <v>599</v>
      </c>
      <c r="D113" s="31" t="s">
        <v>45</v>
      </c>
      <c r="E113" s="29" t="s">
        <v>45</v>
      </c>
      <c r="F113" s="31"/>
      <c r="G113" s="31"/>
      <c r="H113" s="29" t="s">
        <v>45</v>
      </c>
      <c r="I113" s="31"/>
      <c r="J113" s="30"/>
      <c r="K113" s="30"/>
      <c r="L113" s="30" t="s">
        <v>597</v>
      </c>
    </row>
    <row r="114" ht="13.5" customHeight="true" spans="1:12">
      <c r="A114" s="5"/>
      <c r="B114" s="31" t="s">
        <v>600</v>
      </c>
      <c r="C114" s="30" t="s">
        <v>601</v>
      </c>
      <c r="D114" s="31" t="s">
        <v>45</v>
      </c>
      <c r="E114" s="31"/>
      <c r="F114" s="31"/>
      <c r="G114" s="31"/>
      <c r="H114" s="31"/>
      <c r="I114" s="31"/>
      <c r="J114" s="30"/>
      <c r="K114" s="30"/>
      <c r="L114" s="30" t="s">
        <v>597</v>
      </c>
    </row>
    <row r="115" ht="13.5" customHeight="true" spans="1:12">
      <c r="A115" s="29" t="s">
        <v>602</v>
      </c>
      <c r="B115" s="31" t="s">
        <v>603</v>
      </c>
      <c r="C115" s="30" t="s">
        <v>604</v>
      </c>
      <c r="D115" s="31"/>
      <c r="E115" s="29" t="s">
        <v>45</v>
      </c>
      <c r="F115" s="31"/>
      <c r="G115" s="31"/>
      <c r="H115" s="31"/>
      <c r="I115" s="31"/>
      <c r="J115" s="30"/>
      <c r="K115" s="30"/>
      <c r="L115" s="30"/>
    </row>
    <row r="116" ht="13.5" customHeight="true" spans="1:12">
      <c r="A116" s="9"/>
      <c r="B116" s="31" t="s">
        <v>605</v>
      </c>
      <c r="C116" s="30" t="s">
        <v>606</v>
      </c>
      <c r="D116" s="31"/>
      <c r="E116" s="31"/>
      <c r="F116" s="31"/>
      <c r="G116" s="31"/>
      <c r="H116" s="31"/>
      <c r="I116" s="31"/>
      <c r="J116" s="30"/>
      <c r="K116" s="30"/>
      <c r="L116" s="30"/>
    </row>
    <row r="117" ht="13.5" customHeight="true" spans="1:12">
      <c r="A117" s="9"/>
      <c r="B117" s="31" t="s">
        <v>607</v>
      </c>
      <c r="C117" s="30" t="s">
        <v>608</v>
      </c>
      <c r="D117" s="31"/>
      <c r="E117" s="31"/>
      <c r="F117" s="31"/>
      <c r="G117" s="31"/>
      <c r="H117" s="31"/>
      <c r="I117" s="31"/>
      <c r="J117" s="30"/>
      <c r="K117" s="30"/>
      <c r="L117" s="30"/>
    </row>
    <row r="118" ht="13.5" customHeight="true" spans="1:12">
      <c r="A118" s="5"/>
      <c r="B118" s="31" t="s">
        <v>609</v>
      </c>
      <c r="C118" s="30" t="s">
        <v>610</v>
      </c>
      <c r="D118" s="31"/>
      <c r="E118" s="31"/>
      <c r="F118" s="31"/>
      <c r="G118" s="31"/>
      <c r="H118" s="31"/>
      <c r="I118" s="31"/>
      <c r="J118" s="30"/>
      <c r="K118" s="30"/>
      <c r="L118" s="30"/>
    </row>
    <row r="119" ht="13.5" customHeight="true" spans="1:12">
      <c r="A119" s="29" t="s">
        <v>611</v>
      </c>
      <c r="B119" s="31" t="s">
        <v>612</v>
      </c>
      <c r="C119" s="30" t="s">
        <v>613</v>
      </c>
      <c r="D119" s="29" t="s">
        <v>45</v>
      </c>
      <c r="E119" s="29" t="s">
        <v>45</v>
      </c>
      <c r="F119" s="31"/>
      <c r="G119" s="31"/>
      <c r="H119" s="31"/>
      <c r="I119" s="31"/>
      <c r="J119" s="30"/>
      <c r="K119" s="30"/>
      <c r="L119" s="30"/>
    </row>
    <row r="120" ht="13.5" customHeight="true" spans="1:12">
      <c r="A120" s="9"/>
      <c r="B120" s="31" t="s">
        <v>614</v>
      </c>
      <c r="C120" s="30" t="s">
        <v>615</v>
      </c>
      <c r="D120" s="29" t="s">
        <v>45</v>
      </c>
      <c r="E120" s="31"/>
      <c r="F120" s="31"/>
      <c r="G120" s="31"/>
      <c r="H120" s="31"/>
      <c r="I120" s="29" t="s">
        <v>45</v>
      </c>
      <c r="J120" s="30"/>
      <c r="K120" s="30"/>
      <c r="L120" s="30"/>
    </row>
    <row r="121" ht="13.5" customHeight="true" spans="1:12">
      <c r="A121" s="9"/>
      <c r="B121" s="31" t="s">
        <v>616</v>
      </c>
      <c r="C121" s="30" t="s">
        <v>617</v>
      </c>
      <c r="D121" s="29" t="s">
        <v>45</v>
      </c>
      <c r="E121" s="29" t="s">
        <v>45</v>
      </c>
      <c r="F121" s="31"/>
      <c r="G121" s="31"/>
      <c r="H121" s="31"/>
      <c r="I121" s="31"/>
      <c r="J121" s="30"/>
      <c r="K121" s="30"/>
      <c r="L121" s="30"/>
    </row>
    <row r="122" ht="13.5" customHeight="true" spans="1:12">
      <c r="A122" s="5"/>
      <c r="B122" s="31" t="s">
        <v>618</v>
      </c>
      <c r="C122" s="30" t="s">
        <v>619</v>
      </c>
      <c r="D122" s="29" t="s">
        <v>45</v>
      </c>
      <c r="E122" s="29" t="s">
        <v>45</v>
      </c>
      <c r="F122" s="31"/>
      <c r="G122" s="31"/>
      <c r="H122" s="31"/>
      <c r="I122" s="31"/>
      <c r="J122" s="30"/>
      <c r="K122" s="30"/>
      <c r="L122" s="30"/>
    </row>
    <row r="123" ht="13.5" customHeight="true" spans="1:12">
      <c r="A123" s="34" t="s">
        <v>620</v>
      </c>
      <c r="B123" s="31" t="s">
        <v>621</v>
      </c>
      <c r="C123" s="30" t="s">
        <v>622</v>
      </c>
      <c r="D123" s="29" t="s">
        <v>45</v>
      </c>
      <c r="E123" s="29" t="s">
        <v>45</v>
      </c>
      <c r="F123" s="31"/>
      <c r="G123" s="31"/>
      <c r="H123" s="29" t="s">
        <v>45</v>
      </c>
      <c r="I123" s="31"/>
      <c r="J123" s="30"/>
      <c r="K123" s="30"/>
      <c r="L123" s="30"/>
    </row>
    <row r="124" ht="13.5" customHeight="true" spans="1:12">
      <c r="A124" s="9"/>
      <c r="B124" s="31" t="s">
        <v>623</v>
      </c>
      <c r="C124" s="30" t="s">
        <v>624</v>
      </c>
      <c r="D124" s="29" t="s">
        <v>45</v>
      </c>
      <c r="E124" s="29" t="s">
        <v>45</v>
      </c>
      <c r="F124" s="31"/>
      <c r="G124" s="31"/>
      <c r="H124" s="29" t="s">
        <v>45</v>
      </c>
      <c r="I124" s="29" t="s">
        <v>45</v>
      </c>
      <c r="J124" s="30"/>
      <c r="K124" s="30"/>
      <c r="L124" s="30" t="s">
        <v>456</v>
      </c>
    </row>
    <row r="125" ht="13.5" customHeight="true" spans="1:12">
      <c r="A125" s="9"/>
      <c r="B125" s="31" t="s">
        <v>625</v>
      </c>
      <c r="C125" s="30" t="s">
        <v>626</v>
      </c>
      <c r="D125" s="29" t="s">
        <v>45</v>
      </c>
      <c r="E125" s="29" t="s">
        <v>45</v>
      </c>
      <c r="F125" s="31"/>
      <c r="G125" s="31"/>
      <c r="H125" s="31"/>
      <c r="I125" s="31"/>
      <c r="J125" s="30"/>
      <c r="K125" s="30"/>
      <c r="L125" s="30"/>
    </row>
    <row r="126" ht="13.5" customHeight="true" spans="1:12">
      <c r="A126" s="9"/>
      <c r="B126" s="31" t="s">
        <v>627</v>
      </c>
      <c r="C126" s="30" t="s">
        <v>628</v>
      </c>
      <c r="D126" s="29" t="s">
        <v>45</v>
      </c>
      <c r="E126" s="31"/>
      <c r="F126" s="31"/>
      <c r="G126" s="31"/>
      <c r="H126" s="31"/>
      <c r="I126" s="31"/>
      <c r="J126" s="30"/>
      <c r="K126" s="30"/>
      <c r="L126" s="30"/>
    </row>
    <row r="127" ht="13.5" customHeight="true" spans="1:12">
      <c r="A127" s="9"/>
      <c r="B127" s="31" t="s">
        <v>629</v>
      </c>
      <c r="C127" s="30" t="s">
        <v>630</v>
      </c>
      <c r="D127" s="29" t="s">
        <v>45</v>
      </c>
      <c r="E127" s="31"/>
      <c r="F127" s="31"/>
      <c r="G127" s="31"/>
      <c r="H127" s="31"/>
      <c r="I127" s="31"/>
      <c r="J127" s="30"/>
      <c r="K127" s="30"/>
      <c r="L127" s="30"/>
    </row>
    <row r="128" ht="13.5" customHeight="true" spans="1:12">
      <c r="A128" s="9"/>
      <c r="B128" s="31" t="s">
        <v>631</v>
      </c>
      <c r="C128" s="30" t="s">
        <v>632</v>
      </c>
      <c r="D128" s="29" t="s">
        <v>45</v>
      </c>
      <c r="E128" s="31"/>
      <c r="F128" s="31"/>
      <c r="G128" s="31"/>
      <c r="H128" s="31"/>
      <c r="I128" s="31"/>
      <c r="J128" s="30"/>
      <c r="K128" s="30"/>
      <c r="L128" s="30" t="s">
        <v>456</v>
      </c>
    </row>
    <row r="129" ht="13.5" customHeight="true" spans="1:12">
      <c r="A129" s="9"/>
      <c r="B129" s="31" t="s">
        <v>633</v>
      </c>
      <c r="C129" s="36" t="s">
        <v>634</v>
      </c>
      <c r="D129" s="34" t="s">
        <v>45</v>
      </c>
      <c r="E129" s="34" t="s">
        <v>45</v>
      </c>
      <c r="F129" s="37"/>
      <c r="G129" s="37"/>
      <c r="H129" s="37"/>
      <c r="I129" s="37"/>
      <c r="J129" s="36"/>
      <c r="K129" s="36"/>
      <c r="L129" s="36"/>
    </row>
    <row r="130" ht="13.5" customHeight="true" spans="1:12">
      <c r="A130" s="29" t="s">
        <v>635</v>
      </c>
      <c r="B130" s="31" t="s">
        <v>636</v>
      </c>
      <c r="C130" s="30" t="s">
        <v>637</v>
      </c>
      <c r="D130" s="34" t="s">
        <v>45</v>
      </c>
      <c r="E130" s="31"/>
      <c r="F130" s="31"/>
      <c r="G130" s="31"/>
      <c r="H130" s="31"/>
      <c r="I130" s="31"/>
      <c r="J130" s="30"/>
      <c r="K130" s="30"/>
      <c r="L130" s="30"/>
    </row>
    <row r="131" ht="13.5" customHeight="true" spans="1:12">
      <c r="A131" s="9"/>
      <c r="B131" s="31" t="s">
        <v>638</v>
      </c>
      <c r="C131" s="30" t="s">
        <v>639</v>
      </c>
      <c r="D131" s="34" t="s">
        <v>45</v>
      </c>
      <c r="E131" s="31"/>
      <c r="F131" s="31"/>
      <c r="G131" s="31"/>
      <c r="H131" s="31"/>
      <c r="I131" s="31"/>
      <c r="J131" s="30"/>
      <c r="K131" s="30"/>
      <c r="L131" s="30"/>
    </row>
    <row r="132" ht="13.5" customHeight="true" spans="1:12">
      <c r="A132" s="9"/>
      <c r="B132" s="31" t="s">
        <v>640</v>
      </c>
      <c r="C132" s="30" t="s">
        <v>641</v>
      </c>
      <c r="D132" s="34" t="s">
        <v>45</v>
      </c>
      <c r="E132" s="31"/>
      <c r="F132" s="31"/>
      <c r="G132" s="31"/>
      <c r="H132" s="31"/>
      <c r="I132" s="31"/>
      <c r="J132" s="30"/>
      <c r="K132" s="30"/>
      <c r="L132" s="30"/>
    </row>
    <row r="133" ht="13.5" customHeight="true" spans="1:12">
      <c r="A133" s="9"/>
      <c r="B133" s="31" t="s">
        <v>642</v>
      </c>
      <c r="C133" s="30" t="s">
        <v>643</v>
      </c>
      <c r="D133" s="34" t="s">
        <v>45</v>
      </c>
      <c r="E133" s="31"/>
      <c r="F133" s="31"/>
      <c r="G133" s="31"/>
      <c r="H133" s="31"/>
      <c r="I133" s="31"/>
      <c r="J133" s="30"/>
      <c r="K133" s="30"/>
      <c r="L133" s="30"/>
    </row>
    <row r="134" ht="13.5" customHeight="true" spans="1:12">
      <c r="A134" s="9"/>
      <c r="B134" s="31" t="s">
        <v>644</v>
      </c>
      <c r="C134" s="30" t="s">
        <v>645</v>
      </c>
      <c r="D134" s="34" t="s">
        <v>45</v>
      </c>
      <c r="E134" s="31"/>
      <c r="F134" s="31"/>
      <c r="G134" s="31"/>
      <c r="H134" s="31"/>
      <c r="I134" s="31"/>
      <c r="J134" s="30"/>
      <c r="K134" s="30"/>
      <c r="L134" s="30"/>
    </row>
    <row r="135" ht="13.5" customHeight="true" spans="1:12">
      <c r="A135" s="9"/>
      <c r="B135" s="31" t="s">
        <v>646</v>
      </c>
      <c r="C135" s="30" t="s">
        <v>647</v>
      </c>
      <c r="D135" s="34" t="s">
        <v>45</v>
      </c>
      <c r="E135" s="31"/>
      <c r="F135" s="31"/>
      <c r="G135" s="31"/>
      <c r="H135" s="31"/>
      <c r="I135" s="31"/>
      <c r="J135" s="30"/>
      <c r="K135" s="30"/>
      <c r="L135" s="30"/>
    </row>
    <row r="136" ht="13.5" customHeight="true" spans="1:12">
      <c r="A136" s="9"/>
      <c r="B136" s="31" t="s">
        <v>648</v>
      </c>
      <c r="C136" s="30" t="s">
        <v>649</v>
      </c>
      <c r="D136" s="34" t="s">
        <v>45</v>
      </c>
      <c r="E136" s="31"/>
      <c r="F136" s="31"/>
      <c r="G136" s="31"/>
      <c r="H136" s="31"/>
      <c r="I136" s="31"/>
      <c r="J136" s="30"/>
      <c r="K136" s="30"/>
      <c r="L136" s="30"/>
    </row>
    <row r="137" ht="13.5" customHeight="true" spans="1:12">
      <c r="A137" s="9"/>
      <c r="B137" s="31" t="s">
        <v>650</v>
      </c>
      <c r="C137" s="30" t="s">
        <v>651</v>
      </c>
      <c r="D137" s="34" t="s">
        <v>45</v>
      </c>
      <c r="E137" s="31"/>
      <c r="F137" s="31"/>
      <c r="G137" s="31"/>
      <c r="H137" s="31"/>
      <c r="I137" s="31"/>
      <c r="J137" s="30"/>
      <c r="K137" s="30"/>
      <c r="L137" s="30"/>
    </row>
    <row r="138" ht="13.5" customHeight="true" spans="1:12">
      <c r="A138" s="9"/>
      <c r="B138" s="31" t="s">
        <v>652</v>
      </c>
      <c r="C138" s="30" t="s">
        <v>653</v>
      </c>
      <c r="D138" s="34" t="s">
        <v>45</v>
      </c>
      <c r="E138" s="31"/>
      <c r="F138" s="31"/>
      <c r="G138" s="31"/>
      <c r="H138" s="31"/>
      <c r="I138" s="31"/>
      <c r="J138" s="30"/>
      <c r="K138" s="30"/>
      <c r="L138" s="30"/>
    </row>
    <row r="139" ht="13.5" customHeight="true" spans="1:12">
      <c r="A139" s="9"/>
      <c r="B139" s="29" t="s">
        <v>654</v>
      </c>
      <c r="C139" s="30" t="s">
        <v>655</v>
      </c>
      <c r="D139" s="34" t="s">
        <v>45</v>
      </c>
      <c r="E139" s="31"/>
      <c r="F139" s="31"/>
      <c r="G139" s="31"/>
      <c r="H139" s="31"/>
      <c r="I139" s="31"/>
      <c r="J139" s="30"/>
      <c r="K139" s="30"/>
      <c r="L139" s="30"/>
    </row>
    <row r="140" ht="13.5" customHeight="true" spans="1:12">
      <c r="A140" s="9"/>
      <c r="B140" s="29" t="s">
        <v>656</v>
      </c>
      <c r="C140" s="30" t="s">
        <v>657</v>
      </c>
      <c r="D140" s="34" t="s">
        <v>45</v>
      </c>
      <c r="E140" s="31"/>
      <c r="F140" s="31"/>
      <c r="G140" s="31"/>
      <c r="H140" s="31"/>
      <c r="I140" s="31"/>
      <c r="J140" s="30"/>
      <c r="K140" s="30"/>
      <c r="L140" s="30"/>
    </row>
    <row r="141" ht="13.5" customHeight="true" spans="1:12">
      <c r="A141" s="9"/>
      <c r="B141" s="29" t="s">
        <v>658</v>
      </c>
      <c r="C141" s="30" t="s">
        <v>659</v>
      </c>
      <c r="D141" s="34" t="s">
        <v>45</v>
      </c>
      <c r="E141" s="31"/>
      <c r="F141" s="31"/>
      <c r="G141" s="31"/>
      <c r="H141" s="31"/>
      <c r="I141" s="31"/>
      <c r="J141" s="30"/>
      <c r="K141" s="30"/>
      <c r="L141" s="30"/>
    </row>
    <row r="142" ht="13.5" customHeight="true" spans="1:12">
      <c r="A142" s="9"/>
      <c r="B142" s="29" t="s">
        <v>660</v>
      </c>
      <c r="C142" s="30" t="s">
        <v>661</v>
      </c>
      <c r="D142" s="34" t="s">
        <v>45</v>
      </c>
      <c r="E142" s="31"/>
      <c r="F142" s="31"/>
      <c r="G142" s="31"/>
      <c r="H142" s="31"/>
      <c r="I142" s="31"/>
      <c r="J142" s="30"/>
      <c r="K142" s="30"/>
      <c r="L142" s="30"/>
    </row>
    <row r="143" ht="13.5" customHeight="true" spans="1:12">
      <c r="A143" s="9"/>
      <c r="B143" s="29" t="s">
        <v>662</v>
      </c>
      <c r="C143" s="30" t="s">
        <v>663</v>
      </c>
      <c r="D143" s="34" t="s">
        <v>45</v>
      </c>
      <c r="E143" s="38" t="s">
        <v>45</v>
      </c>
      <c r="F143" s="30"/>
      <c r="G143" s="30"/>
      <c r="H143" s="30"/>
      <c r="I143" s="30"/>
      <c r="J143" s="30"/>
      <c r="K143" s="30"/>
      <c r="L143" s="30"/>
    </row>
    <row r="144" ht="13.5" customHeight="true" spans="1:12">
      <c r="A144" s="9"/>
      <c r="B144" s="29" t="s">
        <v>664</v>
      </c>
      <c r="C144" s="30" t="s">
        <v>665</v>
      </c>
      <c r="D144" s="34" t="s">
        <v>45</v>
      </c>
      <c r="E144" s="38" t="s">
        <v>45</v>
      </c>
      <c r="F144" s="30"/>
      <c r="G144" s="30"/>
      <c r="H144" s="30"/>
      <c r="I144" s="30"/>
      <c r="J144" s="30"/>
      <c r="K144" s="30"/>
      <c r="L144" s="30"/>
    </row>
    <row r="145" ht="13.5" customHeight="true" spans="1:12">
      <c r="A145" s="9"/>
      <c r="B145" s="29" t="s">
        <v>666</v>
      </c>
      <c r="C145" s="30" t="s">
        <v>667</v>
      </c>
      <c r="D145" s="34" t="s">
        <v>45</v>
      </c>
      <c r="E145" s="38" t="s">
        <v>45</v>
      </c>
      <c r="F145" s="30"/>
      <c r="G145" s="30"/>
      <c r="H145" s="30"/>
      <c r="I145" s="30"/>
      <c r="J145" s="30"/>
      <c r="K145" s="30"/>
      <c r="L145" s="30"/>
    </row>
    <row r="146" ht="13.5" customHeight="true" spans="1:12">
      <c r="A146" s="5"/>
      <c r="B146" s="29" t="s">
        <v>668</v>
      </c>
      <c r="C146" s="30" t="s">
        <v>669</v>
      </c>
      <c r="D146" s="29" t="s">
        <v>45</v>
      </c>
      <c r="E146" s="38" t="s">
        <v>45</v>
      </c>
      <c r="F146" s="30"/>
      <c r="G146" s="30"/>
      <c r="H146" s="30"/>
      <c r="I146" s="30"/>
      <c r="J146" s="30"/>
      <c r="K146" s="30"/>
      <c r="L146" s="30"/>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29"/>
    <mergeCell ref="A130:A146"/>
  </mergeCells>
  <pageMargins left="0.7875" right="0.7875" top="1.05277777777778" bottom="1.05277777777778" header="0.7875" footer="0.7875"/>
  <pageSetup paperSize="1" firstPageNumber="0" orientation="portrait" useFirstPageNumber="true" horizontalDpi="300" verticalDpi="300"/>
  <headerFooter>
    <oddHeader>&amp;C&amp;"Times New Roman,Regular"&amp;12 &amp;A</oddHeader>
    <oddFooter>&amp;C&amp;"Times New Roman,Regular"&amp;12 页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zoomScale="160" zoomScaleNormal="160" workbookViewId="0">
      <selection activeCell="D16" sqref="D16"/>
    </sheetView>
  </sheetViews>
  <sheetFormatPr defaultColWidth="9" defaultRowHeight="15" outlineLevelCol="3"/>
  <cols>
    <col min="1" max="1" width="18.4416666666667" style="13" customWidth="true"/>
    <col min="2" max="2" width="10.1083333333333" style="13" customWidth="true"/>
    <col min="3" max="3" width="50.5583333333333" customWidth="true"/>
    <col min="4" max="4" width="12.8666666666667" style="13" customWidth="true"/>
    <col min="5" max="1017" width="8.55" customWidth="true"/>
    <col min="1018" max="1025" width="9" customWidth="true"/>
  </cols>
  <sheetData>
    <row r="1" ht="18.75" customHeight="true" spans="1:4">
      <c r="A1" s="1" t="s">
        <v>10</v>
      </c>
      <c r="B1" s="1" t="s">
        <v>12</v>
      </c>
      <c r="C1" s="19" t="s">
        <v>670</v>
      </c>
      <c r="D1" s="19" t="s">
        <v>671</v>
      </c>
    </row>
    <row r="2" customHeight="true" spans="1:4">
      <c r="A2" s="7" t="str">
        <f>case_lib!A5</f>
        <v>SW_1 </v>
      </c>
      <c r="B2" s="7" t="s">
        <v>290</v>
      </c>
      <c r="C2" s="10" t="str">
        <f>case_lib!D5</f>
        <v>手动清洗</v>
      </c>
      <c r="D2" s="16">
        <v>2</v>
      </c>
    </row>
    <row r="3" customHeight="true" spans="1:4">
      <c r="A3" s="7" t="str">
        <f>case_lib!A8</f>
        <v>SW_2</v>
      </c>
      <c r="B3" s="7" t="s">
        <v>290</v>
      </c>
      <c r="C3" s="10" t="str">
        <f>case_lib!D8</f>
        <v>清洗功能逻辑判断</v>
      </c>
      <c r="D3" s="16">
        <v>8</v>
      </c>
    </row>
    <row r="4" customHeight="true" spans="1:4">
      <c r="A4" s="7" t="str">
        <f>case_lib!A17</f>
        <v>SW_3</v>
      </c>
      <c r="B4" s="7" t="s">
        <v>290</v>
      </c>
      <c r="C4" s="10" t="str">
        <f>case_lib!D17</f>
        <v>模拟污渍，不触发自动清洗</v>
      </c>
      <c r="D4" s="16">
        <v>4</v>
      </c>
    </row>
    <row r="5" customHeight="true" spans="1:4">
      <c r="A5" s="7" t="str">
        <f>case_lib!A22</f>
        <v>SW_4</v>
      </c>
      <c r="B5" s="7" t="s">
        <v>290</v>
      </c>
      <c r="C5" s="10" t="str">
        <f>case_lib!D22</f>
        <v>模拟污渍，自动清洗1次，干净</v>
      </c>
      <c r="D5" s="16">
        <v>3</v>
      </c>
    </row>
    <row r="6" customHeight="true" spans="1:4">
      <c r="A6" s="7" t="str">
        <f>case_lib!A26</f>
        <v>SW_5</v>
      </c>
      <c r="B6" s="7" t="s">
        <v>290</v>
      </c>
      <c r="C6" s="10" t="str">
        <f>case_lib!D26</f>
        <v>模拟污渍，自动清洗2~3次，干净</v>
      </c>
      <c r="D6" s="16">
        <v>3</v>
      </c>
    </row>
    <row r="7" customHeight="true" spans="1:4">
      <c r="A7" s="7" t="str">
        <f>case_lib!A30</f>
        <v>SW_6 </v>
      </c>
      <c r="B7" s="7" t="s">
        <v>290</v>
      </c>
      <c r="C7" s="10" t="str">
        <f>case_lib!D30</f>
        <v>模拟污渍，自动清洗3次，不干净</v>
      </c>
      <c r="D7" s="16">
        <v>3</v>
      </c>
    </row>
    <row r="8" customHeight="true" spans="1:4">
      <c r="A8" s="7" t="str">
        <f>case_lib!A34</f>
        <v>SW_7 </v>
      </c>
      <c r="B8" s="7" t="s">
        <v>290</v>
      </c>
      <c r="C8" s="10" t="str">
        <f>case_lib!D34</f>
        <v>清洗error1</v>
      </c>
      <c r="D8" s="16">
        <v>3</v>
      </c>
    </row>
    <row r="9" customHeight="true" spans="1:4">
      <c r="A9" s="7" t="str">
        <f>case_lib!A38</f>
        <v>SW_8 </v>
      </c>
      <c r="B9" s="7" t="s">
        <v>290</v>
      </c>
      <c r="C9" s="10" t="str">
        <f>case_lib!D38</f>
        <v>清洗error2</v>
      </c>
      <c r="D9" s="16">
        <v>6</v>
      </c>
    </row>
    <row r="10" customHeight="true" spans="1:4">
      <c r="A10" s="7"/>
      <c r="B10" s="7"/>
      <c r="C10" s="10"/>
      <c r="D10" s="16"/>
    </row>
    <row r="11" customHeight="true" spans="1:4">
      <c r="A11" s="7"/>
      <c r="B11" s="7"/>
      <c r="C11" s="10"/>
      <c r="D11" s="16"/>
    </row>
    <row r="12" customHeight="true" spans="1:4">
      <c r="A12" s="7"/>
      <c r="B12" s="7"/>
      <c r="C12" s="10"/>
      <c r="D12" s="16"/>
    </row>
    <row r="13" s="18" customFormat="true" ht="18.75" customHeight="true" spans="1:4">
      <c r="A13" s="20"/>
      <c r="B13" s="7"/>
      <c r="C13" s="21"/>
      <c r="D13" s="16"/>
    </row>
    <row r="14" s="18" customFormat="true" ht="13.8" customHeight="true" spans="1:4">
      <c r="A14" s="22" t="s">
        <v>672</v>
      </c>
      <c r="B14" s="23"/>
      <c r="C14" s="24"/>
      <c r="D14" s="16">
        <v>32</v>
      </c>
    </row>
  </sheetData>
  <mergeCells count="1">
    <mergeCell ref="A14:C14"/>
  </mergeCells>
  <pageMargins left="0.7" right="0.7" top="0.75" bottom="0.75" header="0.511805555555555" footer="0.511805555555555"/>
  <pageSetup paperSize="9"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P40" sqref="P40"/>
    </sheetView>
  </sheetViews>
  <sheetFormatPr defaultColWidth="9" defaultRowHeight="15"/>
  <cols>
    <col min="1" max="1025" width="9" customWidth="true"/>
  </cols>
  <sheetData/>
  <pageMargins left="0.7" right="0.7" top="0.75" bottom="0.75" header="0.511805555555555" footer="0.511805555555555"/>
  <pageSetup paperSize="9" firstPageNumber="0" orientation="portrait" useFirstPageNumber="true" horizontalDpi="300" verticalDpi="300"/>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zoomScale="90" zoomScaleNormal="90" workbookViewId="0">
      <selection activeCell="C25" sqref="C25"/>
    </sheetView>
  </sheetViews>
  <sheetFormatPr defaultColWidth="9" defaultRowHeight="15" outlineLevelRow="7" outlineLevelCol="2"/>
  <cols>
    <col min="1" max="1" width="6.10833333333333" style="13" customWidth="true"/>
    <col min="2" max="2" width="9.66666666666667" style="13" customWidth="true"/>
    <col min="3" max="3" width="70.6583333333333" style="14" customWidth="true"/>
    <col min="4" max="1025" width="8.55" customWidth="true"/>
  </cols>
  <sheetData>
    <row r="1" s="12" customFormat="true" ht="13.8" customHeight="true" spans="1:3">
      <c r="A1" s="15" t="s">
        <v>673</v>
      </c>
      <c r="B1" s="15" t="s">
        <v>674</v>
      </c>
      <c r="C1" s="15" t="s">
        <v>675</v>
      </c>
    </row>
    <row r="2" ht="13.8" customHeight="true" spans="1:3">
      <c r="A2" s="16">
        <v>1</v>
      </c>
      <c r="B2" s="7" t="s">
        <v>676</v>
      </c>
      <c r="C2" s="17" t="s">
        <v>677</v>
      </c>
    </row>
    <row r="3" ht="13.8" customHeight="true" spans="1:3">
      <c r="A3" s="16">
        <v>2</v>
      </c>
      <c r="B3" s="7" t="s">
        <v>678</v>
      </c>
      <c r="C3" s="17" t="s">
        <v>679</v>
      </c>
    </row>
    <row r="4" ht="13.8" customHeight="true" spans="1:3">
      <c r="A4" s="16">
        <v>3</v>
      </c>
      <c r="B4" s="7" t="s">
        <v>680</v>
      </c>
      <c r="C4" s="17" t="s">
        <v>681</v>
      </c>
    </row>
    <row r="5" ht="17.15" customHeight="true" spans="1:3">
      <c r="A5" s="16">
        <v>4</v>
      </c>
      <c r="B5" s="7" t="s">
        <v>682</v>
      </c>
      <c r="C5" s="17" t="s">
        <v>683</v>
      </c>
    </row>
    <row r="6" ht="17.15" customHeight="true" spans="1:3">
      <c r="A6" s="16">
        <v>5</v>
      </c>
      <c r="B6" s="7" t="s">
        <v>684</v>
      </c>
      <c r="C6" s="17" t="s">
        <v>685</v>
      </c>
    </row>
    <row r="7" ht="13.8" customHeight="true" spans="1:3">
      <c r="A7" s="16"/>
      <c r="B7" s="16"/>
      <c r="C7" s="4"/>
    </row>
    <row r="8" ht="13.8" customHeight="true" spans="1:3">
      <c r="A8" s="16"/>
      <c r="B8" s="16"/>
      <c r="C8" s="4"/>
    </row>
  </sheetData>
  <pageMargins left="0.7875" right="0.7875" top="1.05277777777778" bottom="1.05277777777778" header="0.7875" footer="0.7875"/>
  <pageSetup paperSize="1" firstPageNumber="0" orientation="portrait" useFirstPageNumber="true" horizontalDpi="300" verticalDpi="300"/>
  <headerFooter>
    <oddHeader>&amp;C&amp;"Times New Roman,Regular"&amp;12 &amp;A</oddHeader>
    <oddFooter>&amp;C&amp;"Times New Roman,Regular"&amp;12 页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7"/>
  <sheetViews>
    <sheetView workbookViewId="0">
      <selection activeCell="S10" sqref="S10"/>
    </sheetView>
  </sheetViews>
  <sheetFormatPr defaultColWidth="9" defaultRowHeight="15"/>
  <sheetData>
    <row r="1" spans="1:17">
      <c r="A1" s="1" t="s">
        <v>686</v>
      </c>
      <c r="B1" s="1" t="s">
        <v>687</v>
      </c>
      <c r="C1" s="1" t="s">
        <v>688</v>
      </c>
      <c r="D1" s="1" t="s">
        <v>689</v>
      </c>
      <c r="E1" s="1" t="s">
        <v>690</v>
      </c>
      <c r="F1" s="1" t="s">
        <v>691</v>
      </c>
      <c r="G1" s="1" t="s">
        <v>692</v>
      </c>
      <c r="H1" s="1" t="s">
        <v>693</v>
      </c>
      <c r="I1" s="1" t="s">
        <v>694</v>
      </c>
      <c r="J1" s="1" t="s">
        <v>695</v>
      </c>
      <c r="K1" s="1" t="s">
        <v>696</v>
      </c>
      <c r="L1" s="1" t="s">
        <v>697</v>
      </c>
      <c r="M1" s="1" t="s">
        <v>698</v>
      </c>
      <c r="N1" s="1" t="s">
        <v>699</v>
      </c>
      <c r="O1" s="1" t="s">
        <v>700</v>
      </c>
      <c r="P1" s="1" t="s">
        <v>701</v>
      </c>
      <c r="Q1" s="1" t="s">
        <v>702</v>
      </c>
    </row>
    <row r="2" spans="1:17">
      <c r="A2" s="2" t="s">
        <v>703</v>
      </c>
      <c r="B2" s="3" t="s">
        <v>304</v>
      </c>
      <c r="C2" s="3" t="s">
        <v>704</v>
      </c>
      <c r="D2" s="4" t="s">
        <v>705</v>
      </c>
      <c r="E2" s="4" t="s">
        <v>706</v>
      </c>
      <c r="F2" s="7" t="s">
        <v>40</v>
      </c>
      <c r="G2" s="7" t="s">
        <v>707</v>
      </c>
      <c r="H2" s="4" t="s">
        <v>708</v>
      </c>
      <c r="I2" s="7"/>
      <c r="J2" s="7"/>
      <c r="K2" s="7"/>
      <c r="L2" s="7"/>
      <c r="M2" s="10"/>
      <c r="N2" s="10"/>
      <c r="O2" s="10"/>
      <c r="P2" s="10"/>
      <c r="Q2" s="10"/>
    </row>
    <row r="3" spans="1:17">
      <c r="A3" s="5"/>
      <c r="B3" s="3" t="s">
        <v>305</v>
      </c>
      <c r="C3" s="3" t="s">
        <v>704</v>
      </c>
      <c r="D3" s="4" t="s">
        <v>709</v>
      </c>
      <c r="E3" s="4" t="s">
        <v>710</v>
      </c>
      <c r="F3" s="7" t="s">
        <v>40</v>
      </c>
      <c r="G3" s="7" t="s">
        <v>707</v>
      </c>
      <c r="H3" s="4" t="s">
        <v>711</v>
      </c>
      <c r="I3" s="7"/>
      <c r="J3" s="7"/>
      <c r="K3" s="7"/>
      <c r="L3" s="7"/>
      <c r="M3" s="10"/>
      <c r="N3" s="10"/>
      <c r="O3" s="10"/>
      <c r="P3" s="10"/>
      <c r="Q3" s="10"/>
    </row>
    <row r="4" spans="1:17">
      <c r="A4" s="2" t="s">
        <v>712</v>
      </c>
      <c r="B4" s="3" t="s">
        <v>304</v>
      </c>
      <c r="C4" s="3" t="s">
        <v>704</v>
      </c>
      <c r="D4" s="4" t="s">
        <v>705</v>
      </c>
      <c r="E4" s="4" t="s">
        <v>706</v>
      </c>
      <c r="F4" s="7" t="s">
        <v>40</v>
      </c>
      <c r="G4" s="7" t="s">
        <v>707</v>
      </c>
      <c r="H4" s="4" t="s">
        <v>708</v>
      </c>
      <c r="I4" s="7"/>
      <c r="J4" s="7"/>
      <c r="K4" s="7"/>
      <c r="L4" s="7"/>
      <c r="M4" s="10"/>
      <c r="N4" s="10"/>
      <c r="O4" s="10"/>
      <c r="P4" s="10"/>
      <c r="Q4" s="10"/>
    </row>
    <row r="5" spans="1:17">
      <c r="A5" s="5"/>
      <c r="B5" s="3" t="s">
        <v>305</v>
      </c>
      <c r="C5" s="3" t="s">
        <v>704</v>
      </c>
      <c r="D5" s="4" t="s">
        <v>713</v>
      </c>
      <c r="E5" s="4" t="s">
        <v>714</v>
      </c>
      <c r="F5" s="7" t="s">
        <v>40</v>
      </c>
      <c r="G5" s="7" t="s">
        <v>707</v>
      </c>
      <c r="H5" s="4" t="s">
        <v>711</v>
      </c>
      <c r="I5" s="7"/>
      <c r="J5" s="7"/>
      <c r="K5" s="7"/>
      <c r="L5" s="7"/>
      <c r="M5" s="10"/>
      <c r="N5" s="10"/>
      <c r="O5" s="10"/>
      <c r="P5" s="10"/>
      <c r="Q5" s="10"/>
    </row>
    <row r="6" spans="1:17">
      <c r="A6" s="2" t="s">
        <v>715</v>
      </c>
      <c r="B6" s="6" t="s">
        <v>304</v>
      </c>
      <c r="C6" s="3" t="s">
        <v>704</v>
      </c>
      <c r="D6" s="4" t="s">
        <v>705</v>
      </c>
      <c r="E6" s="4" t="s">
        <v>706</v>
      </c>
      <c r="F6" s="7" t="s">
        <v>40</v>
      </c>
      <c r="G6" s="7" t="s">
        <v>707</v>
      </c>
      <c r="H6" s="4" t="s">
        <v>708</v>
      </c>
      <c r="I6" s="7"/>
      <c r="J6" s="7"/>
      <c r="K6" s="7"/>
      <c r="L6" s="7"/>
      <c r="M6" s="10"/>
      <c r="N6" s="10"/>
      <c r="O6" s="10"/>
      <c r="P6" s="10"/>
      <c r="Q6" s="10"/>
    </row>
    <row r="7" spans="1:17">
      <c r="A7" s="5"/>
      <c r="B7" s="3" t="s">
        <v>305</v>
      </c>
      <c r="C7" s="3" t="s">
        <v>704</v>
      </c>
      <c r="D7" s="4" t="s">
        <v>709</v>
      </c>
      <c r="E7" s="4" t="s">
        <v>710</v>
      </c>
      <c r="F7" s="7" t="s">
        <v>40</v>
      </c>
      <c r="G7" s="7" t="s">
        <v>707</v>
      </c>
      <c r="H7" s="11" t="s">
        <v>716</v>
      </c>
      <c r="I7" s="7"/>
      <c r="J7" s="7"/>
      <c r="K7" s="7"/>
      <c r="L7" s="7"/>
      <c r="M7" s="10"/>
      <c r="N7" s="10"/>
      <c r="O7" s="10"/>
      <c r="P7" s="10"/>
      <c r="Q7" s="10"/>
    </row>
    <row r="8" spans="1:17">
      <c r="A8" s="3" t="s">
        <v>717</v>
      </c>
      <c r="B8" s="6" t="s">
        <v>304</v>
      </c>
      <c r="C8" s="7" t="s">
        <v>704</v>
      </c>
      <c r="D8" s="4" t="s">
        <v>705</v>
      </c>
      <c r="E8" s="4" t="s">
        <v>706</v>
      </c>
      <c r="F8" s="7" t="s">
        <v>40</v>
      </c>
      <c r="G8" s="7" t="s">
        <v>707</v>
      </c>
      <c r="H8" s="4" t="s">
        <v>708</v>
      </c>
      <c r="I8" s="7"/>
      <c r="J8" s="7"/>
      <c r="K8" s="7"/>
      <c r="L8" s="7"/>
      <c r="M8" s="10"/>
      <c r="N8" s="10"/>
      <c r="O8" s="10"/>
      <c r="P8" s="10"/>
      <c r="Q8" s="10"/>
    </row>
    <row r="9" spans="1:17">
      <c r="A9" s="5"/>
      <c r="B9" s="3" t="s">
        <v>305</v>
      </c>
      <c r="C9" s="3" t="s">
        <v>704</v>
      </c>
      <c r="D9" s="8" t="s">
        <v>718</v>
      </c>
      <c r="E9" s="8" t="s">
        <v>714</v>
      </c>
      <c r="F9" s="7" t="s">
        <v>40</v>
      </c>
      <c r="G9" s="7" t="s">
        <v>707</v>
      </c>
      <c r="H9" s="11" t="s">
        <v>716</v>
      </c>
      <c r="I9" s="7"/>
      <c r="J9" s="10"/>
      <c r="K9" s="10"/>
      <c r="L9" s="7"/>
      <c r="M9" s="10"/>
      <c r="N9" s="10"/>
      <c r="O9" s="10"/>
      <c r="P9" s="10"/>
      <c r="Q9" s="10"/>
    </row>
    <row r="10" spans="1:17">
      <c r="A10" s="6" t="s">
        <v>719</v>
      </c>
      <c r="B10" s="6" t="s">
        <v>304</v>
      </c>
      <c r="C10" s="7" t="s">
        <v>704</v>
      </c>
      <c r="D10" s="4" t="s">
        <v>705</v>
      </c>
      <c r="E10" s="4" t="s">
        <v>706</v>
      </c>
      <c r="F10" s="7" t="s">
        <v>40</v>
      </c>
      <c r="G10" s="7" t="s">
        <v>707</v>
      </c>
      <c r="H10" s="4" t="s">
        <v>708</v>
      </c>
      <c r="I10" s="7"/>
      <c r="J10" s="7"/>
      <c r="K10" s="7"/>
      <c r="L10" s="7"/>
      <c r="M10" s="10"/>
      <c r="N10" s="10"/>
      <c r="O10" s="10"/>
      <c r="P10" s="10"/>
      <c r="Q10" s="10"/>
    </row>
    <row r="11" spans="1:17">
      <c r="A11" s="9"/>
      <c r="B11" s="6" t="s">
        <v>305</v>
      </c>
      <c r="C11" s="3" t="s">
        <v>704</v>
      </c>
      <c r="D11" s="10" t="s">
        <v>720</v>
      </c>
      <c r="E11" s="10" t="s">
        <v>721</v>
      </c>
      <c r="F11" s="7" t="s">
        <v>40</v>
      </c>
      <c r="G11" s="7" t="s">
        <v>707</v>
      </c>
      <c r="H11" s="11" t="s">
        <v>716</v>
      </c>
      <c r="I11" s="7"/>
      <c r="J11" s="7"/>
      <c r="K11" s="7"/>
      <c r="L11" s="7"/>
      <c r="M11" s="10"/>
      <c r="N11" s="10"/>
      <c r="O11" s="10"/>
      <c r="P11" s="10"/>
      <c r="Q11" s="10"/>
    </row>
    <row r="12" spans="1:17">
      <c r="A12" s="9"/>
      <c r="B12" s="9"/>
      <c r="C12" s="3" t="s">
        <v>722</v>
      </c>
      <c r="D12" s="10" t="s">
        <v>723</v>
      </c>
      <c r="E12" s="10" t="s">
        <v>724</v>
      </c>
      <c r="F12" s="7" t="s">
        <v>40</v>
      </c>
      <c r="G12" s="7" t="s">
        <v>707</v>
      </c>
      <c r="H12" s="11" t="s">
        <v>716</v>
      </c>
      <c r="I12" s="7"/>
      <c r="J12" s="7"/>
      <c r="K12" s="7"/>
      <c r="L12" s="7"/>
      <c r="M12" s="10"/>
      <c r="N12" s="10"/>
      <c r="O12" s="10"/>
      <c r="P12" s="10"/>
      <c r="Q12" s="10"/>
    </row>
    <row r="13" spans="1:17">
      <c r="A13" s="9"/>
      <c r="B13" s="9"/>
      <c r="C13" s="3" t="s">
        <v>725</v>
      </c>
      <c r="D13" s="10" t="s">
        <v>726</v>
      </c>
      <c r="E13" s="10" t="s">
        <v>727</v>
      </c>
      <c r="F13" s="7" t="s">
        <v>40</v>
      </c>
      <c r="G13" s="7" t="s">
        <v>707</v>
      </c>
      <c r="H13" s="11" t="s">
        <v>716</v>
      </c>
      <c r="I13" s="7"/>
      <c r="J13" s="7"/>
      <c r="K13" s="7"/>
      <c r="L13" s="7"/>
      <c r="M13" s="10"/>
      <c r="N13" s="10"/>
      <c r="O13" s="10"/>
      <c r="P13" s="10"/>
      <c r="Q13" s="10"/>
    </row>
    <row r="14" spans="1:17">
      <c r="A14" s="3" t="s">
        <v>728</v>
      </c>
      <c r="B14" s="6" t="s">
        <v>304</v>
      </c>
      <c r="C14" s="7" t="s">
        <v>704</v>
      </c>
      <c r="D14" s="4" t="s">
        <v>705</v>
      </c>
      <c r="E14" s="4" t="s">
        <v>706</v>
      </c>
      <c r="F14" s="7" t="s">
        <v>40</v>
      </c>
      <c r="G14" s="7" t="s">
        <v>707</v>
      </c>
      <c r="H14" s="4" t="s">
        <v>708</v>
      </c>
      <c r="I14" s="7"/>
      <c r="J14" s="7"/>
      <c r="K14" s="7"/>
      <c r="L14" s="7"/>
      <c r="M14" s="10"/>
      <c r="N14" s="10"/>
      <c r="O14" s="10"/>
      <c r="P14" s="10"/>
      <c r="Q14" s="10"/>
    </row>
    <row r="15" spans="1:17">
      <c r="A15" s="9"/>
      <c r="B15" s="3" t="s">
        <v>305</v>
      </c>
      <c r="C15" s="7" t="s">
        <v>704</v>
      </c>
      <c r="D15" s="10" t="s">
        <v>729</v>
      </c>
      <c r="E15" s="10" t="s">
        <v>730</v>
      </c>
      <c r="F15" s="7" t="s">
        <v>40</v>
      </c>
      <c r="G15" s="7" t="s">
        <v>707</v>
      </c>
      <c r="H15" s="11" t="s">
        <v>716</v>
      </c>
      <c r="I15" s="7"/>
      <c r="J15" s="7"/>
      <c r="K15" s="7"/>
      <c r="L15" s="7"/>
      <c r="M15" s="10"/>
      <c r="N15" s="10"/>
      <c r="O15" s="10"/>
      <c r="P15" s="10"/>
      <c r="Q15" s="10"/>
    </row>
    <row r="16" spans="1:17">
      <c r="A16" s="9"/>
      <c r="B16" s="9"/>
      <c r="C16" s="3" t="s">
        <v>722</v>
      </c>
      <c r="D16" s="10" t="s">
        <v>731</v>
      </c>
      <c r="E16" s="10" t="s">
        <v>732</v>
      </c>
      <c r="F16" s="7" t="s">
        <v>40</v>
      </c>
      <c r="G16" s="7" t="s">
        <v>707</v>
      </c>
      <c r="H16" s="11" t="s">
        <v>716</v>
      </c>
      <c r="I16" s="7"/>
      <c r="J16" s="7"/>
      <c r="K16" s="7"/>
      <c r="L16" s="7"/>
      <c r="M16" s="10"/>
      <c r="N16" s="10"/>
      <c r="O16" s="10"/>
      <c r="P16" s="10"/>
      <c r="Q16" s="10"/>
    </row>
    <row r="17" spans="1:17">
      <c r="A17" s="5"/>
      <c r="B17" s="5"/>
      <c r="C17" s="3" t="s">
        <v>725</v>
      </c>
      <c r="D17" s="10" t="s">
        <v>733</v>
      </c>
      <c r="E17" s="10" t="s">
        <v>734</v>
      </c>
      <c r="F17" s="7" t="s">
        <v>40</v>
      </c>
      <c r="G17" s="7" t="s">
        <v>707</v>
      </c>
      <c r="H17" s="11" t="s">
        <v>716</v>
      </c>
      <c r="I17" s="7"/>
      <c r="J17" s="7"/>
      <c r="K17" s="7"/>
      <c r="L17" s="7"/>
      <c r="M17" s="10"/>
      <c r="N17" s="10"/>
      <c r="O17" s="10"/>
      <c r="P17" s="10"/>
      <c r="Q17" s="10"/>
    </row>
    <row r="18" spans="1:17">
      <c r="A18" s="3" t="s">
        <v>735</v>
      </c>
      <c r="B18" s="3" t="s">
        <v>304</v>
      </c>
      <c r="C18" s="7" t="s">
        <v>704</v>
      </c>
      <c r="D18" s="4" t="s">
        <v>705</v>
      </c>
      <c r="E18" s="4" t="s">
        <v>706</v>
      </c>
      <c r="F18" s="7" t="s">
        <v>40</v>
      </c>
      <c r="G18" s="7" t="s">
        <v>707</v>
      </c>
      <c r="H18" s="4" t="s">
        <v>708</v>
      </c>
      <c r="I18" s="7"/>
      <c r="J18" s="7"/>
      <c r="K18" s="7"/>
      <c r="L18" s="7"/>
      <c r="M18" s="10"/>
      <c r="N18" s="10"/>
      <c r="O18" s="10"/>
      <c r="P18" s="10"/>
      <c r="Q18" s="10"/>
    </row>
    <row r="19" spans="1:17">
      <c r="A19" s="5"/>
      <c r="B19" s="5"/>
      <c r="C19" s="7" t="s">
        <v>704</v>
      </c>
      <c r="D19" s="4" t="s">
        <v>736</v>
      </c>
      <c r="E19" s="4" t="s">
        <v>737</v>
      </c>
      <c r="F19" s="7" t="s">
        <v>40</v>
      </c>
      <c r="G19" s="7" t="s">
        <v>707</v>
      </c>
      <c r="H19" s="11" t="s">
        <v>711</v>
      </c>
      <c r="I19" s="7"/>
      <c r="J19" s="7"/>
      <c r="K19" s="7"/>
      <c r="L19" s="7"/>
      <c r="M19" s="10"/>
      <c r="N19" s="10"/>
      <c r="O19" s="10"/>
      <c r="P19" s="10"/>
      <c r="Q19" s="10"/>
    </row>
    <row r="20" spans="1:17">
      <c r="A20" s="3" t="s">
        <v>738</v>
      </c>
      <c r="B20" s="6" t="s">
        <v>304</v>
      </c>
      <c r="C20" s="7" t="s">
        <v>704</v>
      </c>
      <c r="D20" s="10" t="s">
        <v>705</v>
      </c>
      <c r="E20" s="10" t="s">
        <v>706</v>
      </c>
      <c r="F20" s="7" t="s">
        <v>40</v>
      </c>
      <c r="G20" s="7" t="s">
        <v>707</v>
      </c>
      <c r="H20" s="4" t="s">
        <v>708</v>
      </c>
      <c r="I20" s="7"/>
      <c r="J20" s="7"/>
      <c r="K20" s="7"/>
      <c r="L20" s="7"/>
      <c r="M20" s="10"/>
      <c r="N20" s="10"/>
      <c r="O20" s="10"/>
      <c r="P20" s="10"/>
      <c r="Q20" s="10"/>
    </row>
    <row r="21" spans="1:17">
      <c r="A21" s="9"/>
      <c r="B21" s="3" t="s">
        <v>305</v>
      </c>
      <c r="C21" s="7" t="s">
        <v>704</v>
      </c>
      <c r="D21" s="10" t="s">
        <v>720</v>
      </c>
      <c r="E21" s="10" t="s">
        <v>721</v>
      </c>
      <c r="F21" s="7" t="s">
        <v>40</v>
      </c>
      <c r="G21" s="7" t="s">
        <v>707</v>
      </c>
      <c r="H21" s="11" t="s">
        <v>739</v>
      </c>
      <c r="I21" s="7"/>
      <c r="J21" s="7"/>
      <c r="K21" s="7"/>
      <c r="L21" s="7"/>
      <c r="M21" s="10"/>
      <c r="N21" s="10"/>
      <c r="O21" s="10"/>
      <c r="P21" s="10"/>
      <c r="Q21" s="10"/>
    </row>
    <row r="22" spans="1:17">
      <c r="A22" s="9"/>
      <c r="B22" s="9"/>
      <c r="C22" s="7" t="s">
        <v>722</v>
      </c>
      <c r="D22" s="10" t="s">
        <v>723</v>
      </c>
      <c r="E22" s="10" t="s">
        <v>724</v>
      </c>
      <c r="F22" s="7" t="s">
        <v>40</v>
      </c>
      <c r="G22" s="7" t="s">
        <v>707</v>
      </c>
      <c r="H22" s="11" t="s">
        <v>739</v>
      </c>
      <c r="I22" s="7"/>
      <c r="J22" s="7"/>
      <c r="K22" s="7"/>
      <c r="L22" s="7"/>
      <c r="M22" s="10"/>
      <c r="N22" s="10"/>
      <c r="O22" s="10"/>
      <c r="P22" s="10"/>
      <c r="Q22" s="10"/>
    </row>
    <row r="23" spans="1:17">
      <c r="A23" s="5"/>
      <c r="B23" s="5"/>
      <c r="C23" s="7" t="s">
        <v>725</v>
      </c>
      <c r="D23" s="10" t="s">
        <v>726</v>
      </c>
      <c r="E23" s="10" t="s">
        <v>727</v>
      </c>
      <c r="F23" s="7" t="s">
        <v>40</v>
      </c>
      <c r="G23" s="7" t="s">
        <v>707</v>
      </c>
      <c r="H23" s="11" t="s">
        <v>739</v>
      </c>
      <c r="I23" s="7"/>
      <c r="J23" s="7"/>
      <c r="K23" s="7"/>
      <c r="L23" s="7"/>
      <c r="M23" s="10"/>
      <c r="N23" s="10"/>
      <c r="O23" s="10"/>
      <c r="P23" s="10"/>
      <c r="Q23" s="10"/>
    </row>
    <row r="24" spans="1:17">
      <c r="A24" s="3" t="s">
        <v>740</v>
      </c>
      <c r="B24" s="6" t="s">
        <v>304</v>
      </c>
      <c r="C24" s="7" t="s">
        <v>704</v>
      </c>
      <c r="D24" s="10" t="s">
        <v>705</v>
      </c>
      <c r="E24" s="10" t="s">
        <v>706</v>
      </c>
      <c r="F24" s="7" t="s">
        <v>40</v>
      </c>
      <c r="G24" s="7" t="s">
        <v>707</v>
      </c>
      <c r="H24" s="4" t="s">
        <v>708</v>
      </c>
      <c r="I24" s="7"/>
      <c r="J24" s="7"/>
      <c r="K24" s="7"/>
      <c r="L24" s="7"/>
      <c r="M24" s="10"/>
      <c r="N24" s="10"/>
      <c r="O24" s="10"/>
      <c r="P24" s="10"/>
      <c r="Q24" s="10"/>
    </row>
    <row r="25" spans="1:17">
      <c r="A25" s="9"/>
      <c r="B25" s="3" t="s">
        <v>305</v>
      </c>
      <c r="C25" s="7" t="s">
        <v>704</v>
      </c>
      <c r="D25" s="10" t="s">
        <v>729</v>
      </c>
      <c r="E25" s="10" t="s">
        <v>730</v>
      </c>
      <c r="F25" s="7" t="s">
        <v>40</v>
      </c>
      <c r="G25" s="7" t="s">
        <v>707</v>
      </c>
      <c r="H25" s="11" t="s">
        <v>739</v>
      </c>
      <c r="I25" s="7"/>
      <c r="J25" s="7"/>
      <c r="K25" s="7"/>
      <c r="L25" s="7"/>
      <c r="M25" s="10"/>
      <c r="N25" s="10"/>
      <c r="O25" s="10"/>
      <c r="P25" s="10"/>
      <c r="Q25" s="10"/>
    </row>
    <row r="26" spans="1:17">
      <c r="A26" s="9"/>
      <c r="B26" s="9"/>
      <c r="C26" s="7" t="s">
        <v>722</v>
      </c>
      <c r="D26" s="10" t="s">
        <v>731</v>
      </c>
      <c r="E26" s="10" t="s">
        <v>732</v>
      </c>
      <c r="F26" s="7" t="s">
        <v>40</v>
      </c>
      <c r="G26" s="7" t="s">
        <v>707</v>
      </c>
      <c r="H26" s="11" t="s">
        <v>739</v>
      </c>
      <c r="I26" s="7"/>
      <c r="J26" s="7"/>
      <c r="K26" s="7"/>
      <c r="L26" s="7"/>
      <c r="M26" s="10"/>
      <c r="N26" s="10"/>
      <c r="O26" s="10"/>
      <c r="P26" s="10"/>
      <c r="Q26" s="10"/>
    </row>
    <row r="27" spans="1:17">
      <c r="A27" s="5"/>
      <c r="B27" s="5"/>
      <c r="C27" s="7" t="s">
        <v>725</v>
      </c>
      <c r="D27" s="10" t="s">
        <v>733</v>
      </c>
      <c r="E27" s="10" t="s">
        <v>734</v>
      </c>
      <c r="F27" s="7" t="s">
        <v>40</v>
      </c>
      <c r="G27" s="7" t="s">
        <v>707</v>
      </c>
      <c r="H27" s="11" t="s">
        <v>739</v>
      </c>
      <c r="I27" s="7"/>
      <c r="J27" s="7"/>
      <c r="K27" s="7"/>
      <c r="L27" s="7"/>
      <c r="M27" s="10"/>
      <c r="N27" s="10"/>
      <c r="O27" s="10"/>
      <c r="P27" s="10"/>
      <c r="Q27" s="10"/>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case_lib</vt:lpstr>
      <vt:lpstr>FD_lib</vt:lpstr>
      <vt:lpstr>para_recommend_lib</vt:lpstr>
      <vt:lpstr>para_range_lib</vt:lpstr>
      <vt:lpstr>map_lib</vt:lpstr>
      <vt:lpstr>statistics</vt:lpstr>
      <vt:lpstr>示意图</vt:lpstr>
      <vt:lpstr>history</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siqi</cp:lastModifiedBy>
  <cp:revision>160</cp:revision>
  <dcterms:created xsi:type="dcterms:W3CDTF">2015-06-20T02:19:00Z</dcterms:created>
  <cp:lastPrinted>2021-01-22T13:12:00Z</cp:lastPrinted>
  <dcterms:modified xsi:type="dcterms:W3CDTF">2021-08-03T13:31:15Z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