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25"/>
  </bookViews>
  <sheets>
    <sheet name="case_lib" sheetId="1" r:id="rId1"/>
    <sheet name="FD_lib " sheetId="2" r:id="rId2"/>
    <sheet name="para_recommend_lib" sheetId="3" r:id="rId3"/>
    <sheet name="para_range_lib" sheetId="4" r:id="rId4"/>
    <sheet name="map_lib" sheetId="5" r:id="rId5"/>
    <sheet name="statistics" sheetId="6" r:id="rId6"/>
    <sheet name="分隔符" sheetId="7" r:id="rId7"/>
    <sheet name="信号列表(back up)" sheetId="8" r:id="rId8"/>
    <sheet name="信号对照表（back up）" sheetId="9" r:id="rId9"/>
    <sheet name="df_signal_lib" sheetId="10" r:id="rId10"/>
    <sheet name="zq_signal_lib" sheetId="11" r:id="rId11"/>
  </sheets>
  <definedNames>
    <definedName name="_xlnm._FilterDatabase" localSheetId="1" hidden="1">'FD_lib '!$A$1:$K$6</definedName>
    <definedName name="_xlnm._FilterDatabase" localSheetId="2" hidden="1">para_recommend_lib!$A$1:$A$124</definedName>
    <definedName name="_xlnm._FilterDatabase" localSheetId="3" hidden="1">para_range_lib!$A$1:$A$35</definedName>
    <definedName name="_xlnm._FilterDatabase" localSheetId="8" hidden="1">'信号对照表（back up）'!$A$2:$V$206</definedName>
  </definedNames>
  <calcPr calcId="144525"/>
</workbook>
</file>

<file path=xl/sharedStrings.xml><?xml version="1.0" encoding="utf-8"?>
<sst xmlns="http://schemas.openxmlformats.org/spreadsheetml/2006/main" count="4122" uniqueCount="1265">
  <si>
    <t>info</t>
  </si>
  <si>
    <t>excution</t>
  </si>
  <si>
    <t>criteria</t>
  </si>
  <si>
    <t>tag</t>
  </si>
  <si>
    <t>basic</t>
  </si>
  <si>
    <t>change</t>
  </si>
  <si>
    <t>rm</t>
  </si>
  <si>
    <t>description</t>
  </si>
  <si>
    <t>before&lt;v.10&gt;</t>
  </si>
  <si>
    <t>after&lt;v.12&gt;</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</si>
  <si>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</si>
  <si>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</si>
  <si>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</si>
  <si>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</si>
  <si>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</si>
  <si>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</si>
  <si>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</si>
  <si>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</si>
  <si>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</si>
  <si>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</si>
  <si>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</si>
  <si>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</si>
  <si>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</si>
  <si>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</si>
  <si>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</si>
  <si>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</si>
  <si>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</si>
  <si>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</si>
  <si>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</si>
  <si>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</si>
  <si>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</si>
  <si>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</si>
  <si>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</si>
  <si>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</si>
  <si>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DSR_1</t>
  </si>
  <si>
    <t>draft</t>
  </si>
  <si>
    <t>DSR</t>
  </si>
  <si>
    <t>司机座位状态</t>
  </si>
  <si>
    <t>DSR_1_1</t>
  </si>
  <si>
    <t>进AD
座位有司机</t>
  </si>
  <si>
    <t>1.AD行驶中
2.座位有司机</t>
  </si>
  <si>
    <t>/</t>
  </si>
  <si>
    <t xml:space="preserve">1.DSR应从DMS处获得以下司机座位状态信号
C_DRIVER_SEAT_STATUS </t>
  </si>
  <si>
    <t>1.AD行驶</t>
  </si>
  <si>
    <t>N</t>
  </si>
  <si>
    <t>Y</t>
  </si>
  <si>
    <t>DSR_1_2</t>
  </si>
  <si>
    <t>进AD
座位无司机</t>
  </si>
  <si>
    <t>1.AD行驶中
2.座位无司机</t>
  </si>
  <si>
    <t>1.DSR应从DMS处获得以下司机座位状态信号
C_DRIVER_SEAT_STATUS 
2.并将信号
V_DRIVER_SEAT_STATUS 
发送到内部fallback</t>
  </si>
  <si>
    <t>1.fallback</t>
  </si>
  <si>
    <t>DSR_1_3</t>
  </si>
  <si>
    <t>进AD
座位有儿童</t>
  </si>
  <si>
    <t>1.AD行驶中
2.座位有儿童</t>
  </si>
  <si>
    <t>DSR_1_4</t>
  </si>
  <si>
    <t>进AD
座位有宠物</t>
  </si>
  <si>
    <t>1.AD行驶中
2.座位有宠物</t>
  </si>
  <si>
    <t>DSR_1_5</t>
  </si>
  <si>
    <t>进AD
座位有大件物品</t>
  </si>
  <si>
    <t>1.AD行驶中
2.座位有大件物品</t>
  </si>
  <si>
    <t>DSR_2</t>
  </si>
  <si>
    <t>司机疲劳程度</t>
  </si>
  <si>
    <t>DSR_2_1</t>
  </si>
  <si>
    <t>1.进AD
2.司机眼睛正视前方（包含左前右前后视镜区域），闭眼时间60s内k_duration</t>
  </si>
  <si>
    <t>1.AD行驶中
2.司机精眼睛正视前方（包含左前右前后视镜区域），闭眼时间60s内k_duration</t>
  </si>
  <si>
    <t>1.DSR应从DMS处获得以下司机的疲劳状态信号 C_DMS_DRIVER_FATIGUE_LVL</t>
  </si>
  <si>
    <t>1.继续AD中</t>
  </si>
  <si>
    <t>DSR_2_2</t>
  </si>
  <si>
    <t>1.DSR应从DMS处获得以下司机的疲劳状态信号 C_DMS_DRIVER_FATIGUE_LVL
2.并将信号
V_DMS_DRIVER_FATIGUE_LVL
发送到内部fallback</t>
  </si>
  <si>
    <t>DSR_2_3</t>
  </si>
  <si>
    <t>DSR_3</t>
  </si>
  <si>
    <t>司机注意力状态</t>
  </si>
  <si>
    <t>DSR_3_1</t>
  </si>
  <si>
    <t>进AD
司机注意力集中，眼睛正视前方（包含左前右前后视镜区域）k_duration</t>
  </si>
  <si>
    <t>1.AD行驶中
2.司机注意力集中，眼睛正视前方（包含左前右前后视镜区域）k_duration</t>
  </si>
  <si>
    <t>1.DSR应从DMS处获得以下司机的分心状态信号
C_DMS_DRIVER_ATTENTION</t>
  </si>
  <si>
    <t>DSR_3_2</t>
  </si>
  <si>
    <t>进AD
司机眼睛离开前方k_duration</t>
  </si>
  <si>
    <t>1.AD行驶中
2.司机眼睛离开前方k_duration</t>
  </si>
  <si>
    <t>1.DSR应从DMS处获得以下司机的分心状态信号
C_DMS_DRIVER_ATTENTION
2.并将信号V_DMS_DRIVER_ATTENTION
发送到内部fallback</t>
  </si>
  <si>
    <t>DSR_4</t>
  </si>
  <si>
    <t>司机行为</t>
  </si>
  <si>
    <t>DSR_4_1</t>
  </si>
  <si>
    <t>进AD
司机手扶方向盘</t>
  </si>
  <si>
    <t>1.AD行驶中
2.司机手扶方向盘</t>
  </si>
  <si>
    <t>1.DSR应从DMS处获得以下司机的行为状态信号
C_DMS_DRIVER_BEHAVIOR</t>
  </si>
  <si>
    <t>DSR_4_2</t>
  </si>
  <si>
    <t>进AD
司机抽烟</t>
  </si>
  <si>
    <t>1.AD行驶中
2.司机抽烟</t>
  </si>
  <si>
    <t>1.DSR应从DMS处获得以下司机的行为状态信号
C_DMS_DRIVER_BEHAVIOR
2.并将信号V_DMS_DRIVER_BEHAVIOR发送到内部fallback</t>
  </si>
  <si>
    <t>DSR_4_3</t>
  </si>
  <si>
    <t>进AD
司机喝水</t>
  </si>
  <si>
    <t>1.AD行驶中
2.司机喝水</t>
  </si>
  <si>
    <t>DSR_4_4</t>
  </si>
  <si>
    <t>进AD
司机打电话</t>
  </si>
  <si>
    <t>1.AD行驶中
2.司机打电话</t>
  </si>
  <si>
    <t>DSR_4_5</t>
  </si>
  <si>
    <t>进AD
司机玩手机或平板类电子产品</t>
  </si>
  <si>
    <t>1.AD行驶中
2.司机玩手机或平板类电子产品</t>
  </si>
  <si>
    <t>DSR_5</t>
  </si>
  <si>
    <t>摄像头遮挡</t>
  </si>
  <si>
    <t>DSR_5_1</t>
  </si>
  <si>
    <t>1、用手臂遮挡摄像头</t>
  </si>
  <si>
    <t>1、遮挡状态发到CAN上， 0x1=camera blocked，0x2=unavailable</t>
  </si>
  <si>
    <t>DSR_5_2</t>
  </si>
  <si>
    <t>1、用纸遮挡摄像头</t>
  </si>
  <si>
    <t>DSR_5_3</t>
  </si>
  <si>
    <t>1、用水杯遮挡摄像头</t>
  </si>
  <si>
    <t>DSR_6</t>
  </si>
  <si>
    <t>人脸检测</t>
  </si>
  <si>
    <t>DSR_6_1</t>
  </si>
  <si>
    <t>1、驾驶员脸部不在摄像头前</t>
  </si>
  <si>
    <t>1、DMS系统需支持检测范围内是否有检测到人脸，并将人脸检测状态发送到CAN上， 0x0=not detect</t>
  </si>
  <si>
    <t>DSR_6_2</t>
  </si>
  <si>
    <t>1、驾驶员脸部不在摄像头前且座椅上有人脸图像在摄像头前</t>
  </si>
  <si>
    <t>DSR_6_3</t>
  </si>
  <si>
    <t>1、驾驶员脸部在摄像头前</t>
  </si>
  <si>
    <t>1、DMS系统需支持检测范围内是否有检测到人脸，并将人脸检测状态发送到CAN上， 0x1=detect</t>
  </si>
  <si>
    <t>DSR_7</t>
  </si>
  <si>
    <t>其他场景</t>
  </si>
  <si>
    <t>DSR_7_1</t>
  </si>
  <si>
    <t>1、驾驶员戴墨镜</t>
  </si>
  <si>
    <t>DSR_7_2</t>
  </si>
  <si>
    <t>1.AD行驶中
3.司机手扶方向盘</t>
  </si>
  <si>
    <t>2、驾驶员戴口罩</t>
  </si>
  <si>
    <t>valide</t>
  </si>
  <si>
    <t>filter01</t>
  </si>
  <si>
    <t>filter02</t>
  </si>
  <si>
    <t>filter03</t>
  </si>
  <si>
    <t>original_text&lt;v.109&gt;</t>
  </si>
  <si>
    <t>change&lt;v.46&gt;</t>
  </si>
  <si>
    <t>update_add&lt;v.46&gt;</t>
  </si>
  <si>
    <t>change&lt;reserve&gt;</t>
  </si>
  <si>
    <t>update_add&lt;reserve&gt;</t>
  </si>
  <si>
    <t>状态跳转类</t>
  </si>
  <si>
    <t>系统架构</t>
  </si>
  <si>
    <t>DSR System Architecture
Link to the folloiwng address</t>
  </si>
  <si>
    <t>fallback类</t>
  </si>
  <si>
    <t>信号转发</t>
  </si>
  <si>
    <t>The DSR shall get the below Driver's seat status from DMS and send them to Fallback internally to trigger the Fallback Events:
Finded
Cannot find Driver</t>
  </si>
  <si>
    <t>The DSR shall get the below Driver's fatigue levels from DMS and send them to Fallback internally to trigger the Fallback Events:
Attentive
Fatigue
High fatigue</t>
  </si>
  <si>
    <t>The DSR shall get the below Driver's distraction status from DMS and send them to Fallback internally to trigger the Fallback Events:
Non distractive
Distractive
High Distrative</t>
  </si>
  <si>
    <t>The DSR shall get the below Driver's dangerous behaviors from DMS and send them to Fallback internally to trigger the Fallback Events:
normal
smoke
phone call</t>
  </si>
  <si>
    <t>noload+none</t>
  </si>
  <si>
    <t>noload+sedan</t>
  </si>
  <si>
    <t>noload+truck</t>
  </si>
  <si>
    <t>payload+none</t>
  </si>
  <si>
    <t>payload+sedan</t>
  </si>
  <si>
    <t>payload+truck</t>
  </si>
  <si>
    <t>action values</t>
  </si>
  <si>
    <t>odd values</t>
  </si>
  <si>
    <t>default:any;</t>
  </si>
  <si>
    <t>k_duration:小于2.4s;</t>
  </si>
  <si>
    <t>k_duration:大于2.4s小于6.6s;</t>
  </si>
  <si>
    <t>k_duration:大于6.6s;</t>
  </si>
  <si>
    <t>k_duration:大于5s;</t>
  </si>
  <si>
    <t>k_duration:大于10s;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</si>
  <si>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</si>
  <si>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</si>
  <si>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</si>
  <si>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</si>
  <si>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</si>
  <si>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</si>
  <si>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</si>
  <si>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</si>
  <si>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</si>
  <si>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</si>
  <si>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</si>
  <si>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</si>
  <si>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</si>
  <si>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</si>
  <si>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</si>
  <si>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</si>
  <si>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</si>
  <si>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</si>
  <si>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</si>
  <si>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</si>
  <si>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</si>
  <si>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</si>
  <si>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</si>
  <si>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</si>
  <si>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</si>
  <si>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</si>
  <si>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</si>
  <si>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</si>
  <si>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</si>
  <si>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method;;vehicle
module;;K
feature;;DSR</t>
  </si>
  <si>
    <t>default;;any</t>
  </si>
  <si>
    <t>day;;standard</t>
  </si>
  <si>
    <t>sunny;;standard</t>
  </si>
  <si>
    <t>type;;engage_AD</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</si>
  <si>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</si>
  <si>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</si>
  <si>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</si>
  <si>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</si>
  <si>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</si>
  <si>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</si>
  <si>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</si>
  <si>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</si>
  <si>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</si>
  <si>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</si>
  <si>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</si>
  <si>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</si>
  <si>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</si>
  <si>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</si>
  <si>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</si>
  <si>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</si>
  <si>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</si>
  <si>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</si>
  <si>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</si>
  <si>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</si>
  <si>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</si>
  <si>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</si>
  <si>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</si>
  <si>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</si>
  <si>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</si>
  <si>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</si>
  <si>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</si>
  <si>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</si>
  <si>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</si>
  <si>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</si>
  <si>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</si>
  <si>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</si>
  <si>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</si>
  <si>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</si>
  <si>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</si>
  <si>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</si>
  <si>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</si>
  <si>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</si>
  <si>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</si>
  <si>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</si>
  <si>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</si>
  <si>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</si>
  <si>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</si>
  <si>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</si>
  <si>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</si>
  <si>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</si>
  <si>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</si>
  <si>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</si>
  <si>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</si>
  <si>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</si>
  <si>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code</t>
  </si>
  <si>
    <t>case类别</t>
  </si>
  <si>
    <t>sum</t>
  </si>
  <si>
    <t>DSR-1</t>
  </si>
  <si>
    <t>DSR-2</t>
  </si>
  <si>
    <t>DSR-3</t>
  </si>
  <si>
    <t>DSR-4</t>
  </si>
  <si>
    <t>DSR-5</t>
  </si>
  <si>
    <t>DSR-6</t>
  </si>
  <si>
    <t>DSR-7</t>
  </si>
  <si>
    <t>其它场景</t>
  </si>
  <si>
    <t>total</t>
  </si>
  <si>
    <t>RM</t>
  </si>
  <si>
    <t>ID</t>
  </si>
  <si>
    <t>Signal info</t>
  </si>
  <si>
    <t>initial</t>
  </si>
  <si>
    <t>Signal value（action）</t>
  </si>
  <si>
    <t>From</t>
  </si>
  <si>
    <t>To</t>
  </si>
  <si>
    <t>via</t>
  </si>
  <si>
    <t>Signal name</t>
  </si>
  <si>
    <t>ADU, ADU-R</t>
  </si>
  <si>
    <t>CAN</t>
  </si>
  <si>
    <t>C_DMS_DRIVER_FATIGUE_LVL</t>
  </si>
  <si>
    <t>Attentive</t>
  </si>
  <si>
    <t>Fatigue</t>
  </si>
  <si>
    <t>High fatigue</t>
  </si>
  <si>
    <t>C_DMS_DRIVER_ATTENTION</t>
  </si>
  <si>
    <t>Non distractive</t>
  </si>
  <si>
    <t>Distractive</t>
  </si>
  <si>
    <t>High Distrative</t>
  </si>
  <si>
    <t>C_DMS_DRIVER_BEHAVIOR</t>
  </si>
  <si>
    <t>normal</t>
  </si>
  <si>
    <t>smoke</t>
  </si>
  <si>
    <t>phone call</t>
  </si>
  <si>
    <t xml:space="preserve">C_DRIVER_SEAT_STATUS </t>
  </si>
  <si>
    <t>Finded</t>
  </si>
  <si>
    <t>Cannot find Driver</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</si>
  <si>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</si>
  <si>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</si>
  <si>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</si>
  <si>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</si>
  <si>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</si>
  <si>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</si>
  <si>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</si>
  <si>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</si>
  <si>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</si>
  <si>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</si>
  <si>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</si>
  <si>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</si>
  <si>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</si>
  <si>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</si>
  <si>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</si>
  <si>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</si>
  <si>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</si>
  <si>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</si>
  <si>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</si>
  <si>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</si>
  <si>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</si>
  <si>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</si>
  <si>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</si>
  <si>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</si>
  <si>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</si>
  <si>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</si>
  <si>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</si>
  <si>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</si>
  <si>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</si>
  <si>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</si>
  <si>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</si>
  <si>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</si>
  <si>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</si>
  <si>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</si>
  <si>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</si>
  <si>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</si>
  <si>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</si>
  <si>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</si>
  <si>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</si>
  <si>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</si>
  <si>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</si>
  <si>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</si>
  <si>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</si>
  <si>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</si>
  <si>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</si>
  <si>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</si>
  <si>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</si>
  <si>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</si>
  <si>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</si>
  <si>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</si>
  <si>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</si>
  <si>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</si>
  <si>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</si>
  <si>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</si>
  <si>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</si>
  <si>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</si>
  <si>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</si>
  <si>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</si>
  <si>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</si>
  <si>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</si>
  <si>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</si>
  <si>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</si>
  <si>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</si>
  <si>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</si>
  <si>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</si>
  <si>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</si>
  <si>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</si>
  <si>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</si>
  <si>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</si>
  <si>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ADU</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</si>
  <si>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</si>
  <si>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</si>
  <si>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</si>
  <si>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</si>
  <si>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</si>
  <si>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</si>
  <si>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</si>
  <si>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</si>
  <si>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</si>
  <si>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</si>
  <si>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</si>
  <si>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</si>
  <si>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</si>
  <si>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</si>
  <si>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</si>
  <si>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</si>
  <si>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</si>
  <si>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</si>
  <si>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</si>
  <si>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</si>
  <si>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</si>
  <si>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</si>
  <si>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</si>
  <si>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</si>
  <si>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</si>
  <si>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</si>
  <si>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</si>
  <si>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</si>
  <si>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</si>
  <si>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</si>
  <si>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</si>
  <si>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</si>
  <si>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</si>
  <si>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</si>
  <si>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</si>
  <si>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</si>
  <si>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</si>
  <si>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</si>
  <si>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</si>
  <si>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</si>
  <si>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</si>
  <si>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</si>
  <si>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</si>
  <si>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</si>
  <si>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</si>
  <si>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</si>
  <si>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</si>
  <si>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</si>
  <si>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</si>
  <si>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</si>
  <si>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</si>
  <si>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</si>
  <si>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</si>
  <si>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</si>
  <si>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</si>
  <si>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</si>
  <si>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</si>
  <si>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</si>
  <si>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</si>
  <si>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</si>
  <si>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</si>
  <si>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</si>
  <si>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</si>
  <si>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</si>
  <si>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</si>
  <si>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</si>
  <si>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</si>
  <si>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</si>
  <si>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</si>
  <si>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</si>
  <si>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</si>
  <si>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</si>
  <si>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</si>
  <si>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</si>
  <si>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</si>
  <si>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</si>
  <si>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</si>
  <si>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</si>
  <si>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</si>
  <si>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</si>
  <si>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</si>
  <si>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</si>
  <si>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</si>
  <si>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</si>
  <si>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</si>
  <si>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</si>
  <si>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</si>
  <si>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</si>
  <si>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</si>
  <si>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</si>
  <si>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</si>
  <si>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</si>
  <si>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</si>
  <si>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</si>
  <si>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</si>
  <si>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</si>
  <si>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</si>
  <si>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</si>
  <si>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</si>
  <si>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</si>
  <si>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</si>
  <si>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</si>
  <si>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</si>
  <si>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</si>
  <si>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</si>
  <si>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</si>
  <si>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</si>
  <si>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</si>
  <si>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</si>
  <si>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</si>
  <si>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</si>
  <si>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</si>
  <si>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</si>
  <si>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</si>
  <si>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</si>
  <si>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</si>
  <si>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</si>
  <si>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</si>
  <si>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</si>
  <si>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</si>
  <si>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</si>
  <si>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</si>
  <si>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</si>
  <si>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</si>
  <si>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</si>
  <si>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</si>
  <si>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</si>
  <si>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</si>
  <si>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</si>
  <si>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</si>
  <si>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</si>
  <si>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</si>
  <si>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</si>
  <si>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</si>
  <si>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</si>
  <si>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</si>
  <si>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</si>
  <si>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</si>
  <si>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</si>
  <si>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</si>
  <si>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</si>
  <si>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</si>
  <si>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</si>
  <si>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</si>
  <si>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</si>
  <si>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</si>
  <si>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</si>
  <si>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</si>
  <si>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</si>
  <si>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</si>
  <si>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</si>
  <si>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</si>
  <si>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</si>
  <si>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</si>
  <si>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</si>
  <si>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</si>
  <si>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</si>
  <si>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</si>
  <si>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</si>
  <si>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</si>
  <si>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</si>
  <si>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</si>
  <si>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</si>
  <si>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</si>
  <si>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</si>
  <si>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</si>
  <si>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</si>
  <si>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</si>
  <si>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</si>
  <si>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</si>
  <si>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</si>
  <si>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</si>
  <si>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</si>
  <si>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</si>
  <si>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</si>
  <si>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</si>
  <si>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</si>
  <si>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</si>
  <si>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</si>
  <si>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</si>
  <si>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</si>
  <si>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</si>
  <si>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</si>
  <si>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</si>
  <si>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</si>
  <si>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</si>
  <si>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</si>
  <si>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</si>
  <si>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</si>
  <si>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</si>
  <si>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</si>
  <si>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</si>
  <si>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</si>
  <si>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</si>
  <si>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</si>
  <si>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</si>
  <si>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</si>
  <si>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</si>
  <si>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</si>
  <si>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</si>
  <si>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</si>
  <si>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</si>
  <si>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</si>
  <si>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</si>
  <si>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</si>
  <si>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</si>
  <si>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</si>
  <si>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</si>
  <si>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</si>
  <si>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</si>
  <si>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</si>
  <si>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</si>
  <si>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</si>
  <si>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</si>
  <si>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</si>
  <si>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</si>
  <si>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</si>
  <si>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</si>
  <si>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</si>
  <si>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</si>
  <si>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</si>
  <si>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</si>
  <si>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</si>
  <si>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</si>
  <si>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</si>
  <si>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</si>
  <si>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</si>
  <si>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</si>
  <si>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</si>
  <si>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</si>
  <si>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</si>
  <si>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</si>
  <si>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</si>
  <si>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</si>
  <si>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</si>
  <si>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</si>
  <si>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</si>
  <si>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</si>
  <si>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</si>
  <si>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</si>
  <si>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</si>
  <si>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</si>
  <si>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</si>
  <si>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</si>
  <si>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</si>
  <si>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</si>
  <si>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</si>
  <si>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</si>
  <si>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</si>
  <si>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</si>
  <si>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</si>
  <si>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</si>
  <si>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</si>
  <si>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</si>
  <si>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</si>
  <si>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</si>
  <si>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</si>
  <si>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</si>
  <si>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</si>
  <si>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</si>
  <si>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</si>
  <si>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</si>
  <si>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</si>
  <si>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</si>
  <si>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</si>
  <si>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</si>
  <si>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</si>
  <si>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</si>
  <si>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</si>
  <si>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</si>
  <si>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</si>
  <si>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</si>
  <si>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</si>
  <si>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</si>
  <si>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</si>
  <si>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</si>
  <si>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</si>
  <si>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</si>
  <si>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</si>
  <si>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</si>
  <si>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</si>
  <si>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</si>
  <si>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</si>
  <si>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</si>
  <si>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</si>
  <si>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</si>
  <si>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</si>
  <si>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</si>
  <si>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</si>
  <si>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</si>
  <si>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</si>
  <si>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</si>
  <si>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</si>
  <si>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</si>
  <si>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</si>
  <si>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</si>
  <si>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</si>
  <si>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</si>
  <si>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</si>
  <si>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</si>
  <si>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</si>
  <si>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</si>
  <si>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</si>
  <si>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</si>
  <si>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</si>
  <si>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</si>
  <si>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</si>
  <si>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</si>
  <si>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</si>
  <si>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</si>
  <si>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</si>
  <si>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</si>
  <si>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</si>
  <si>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</si>
  <si>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</si>
  <si>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</si>
  <si>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</si>
  <si>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</si>
  <si>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</si>
  <si>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</si>
  <si>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</si>
  <si>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</si>
  <si>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</si>
  <si>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</si>
  <si>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</si>
  <si>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</si>
  <si>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</si>
  <si>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</si>
  <si>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</si>
  <si>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</si>
  <si>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</si>
  <si>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</si>
  <si>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</si>
  <si>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</si>
  <si>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</si>
  <si>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</si>
  <si>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</si>
  <si>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</si>
  <si>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</si>
  <si>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</si>
  <si>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</si>
  <si>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</si>
  <si>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</si>
  <si>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</si>
  <si>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</si>
  <si>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</si>
  <si>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</si>
  <si>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</si>
  <si>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</si>
  <si>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</si>
  <si>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</si>
  <si>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</si>
  <si>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</si>
  <si>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</si>
  <si>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</si>
  <si>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</si>
  <si>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</si>
  <si>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</si>
  <si>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</si>
  <si>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</si>
  <si>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</si>
  <si>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</si>
  <si>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</si>
  <si>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</si>
  <si>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</si>
  <si>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</si>
  <si>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</si>
  <si>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</si>
  <si>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</si>
  <si>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</si>
  <si>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</si>
  <si>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</si>
  <si>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</si>
  <si>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</si>
  <si>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</si>
  <si>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</si>
  <si>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</si>
  <si>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</si>
  <si>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</si>
  <si>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</si>
  <si>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</si>
  <si>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</si>
  <si>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</si>
  <si>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</si>
  <si>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</si>
  <si>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</si>
  <si>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</si>
  <si>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</si>
  <si>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</si>
  <si>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</si>
  <si>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</si>
  <si>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</si>
  <si>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</si>
  <si>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</si>
  <si>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</si>
  <si>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</si>
  <si>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</si>
  <si>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</si>
  <si>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</si>
  <si>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</si>
  <si>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</si>
  <si>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</si>
  <si>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</si>
  <si>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</si>
  <si>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</si>
  <si>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</si>
  <si>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</si>
  <si>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</si>
  <si>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</si>
  <si>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</si>
  <si>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</si>
  <si>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</si>
  <si>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</si>
  <si>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</si>
  <si>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</si>
  <si>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</si>
  <si>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</si>
  <si>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</si>
  <si>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</si>
  <si>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</si>
  <si>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</si>
  <si>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</si>
  <si>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</si>
  <si>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</si>
  <si>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</si>
  <si>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</si>
  <si>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</si>
  <si>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</si>
  <si>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</si>
  <si>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</si>
  <si>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</si>
  <si>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</si>
  <si>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</si>
  <si>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</si>
  <si>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</si>
  <si>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</si>
  <si>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</si>
  <si>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</si>
  <si>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</si>
  <si>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</si>
  <si>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</si>
  <si>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</si>
  <si>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</si>
  <si>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</si>
  <si>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</si>
  <si>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</si>
  <si>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</si>
  <si>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</si>
  <si>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</si>
  <si>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</si>
  <si>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</si>
  <si>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</si>
  <si>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</si>
  <si>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</si>
  <si>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</si>
  <si>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</si>
  <si>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</si>
  <si>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</si>
  <si>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</si>
  <si>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</si>
  <si>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</si>
  <si>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</si>
  <si>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</si>
  <si>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</si>
  <si>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</si>
  <si>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</si>
  <si>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</si>
  <si>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</si>
  <si>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</si>
  <si>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</si>
  <si>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</si>
  <si>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</si>
  <si>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</si>
  <si>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</si>
  <si>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</si>
  <si>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</si>
  <si>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</si>
  <si>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</si>
  <si>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</si>
  <si>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</si>
  <si>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</si>
  <si>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</si>
  <si>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</si>
  <si>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</si>
  <si>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</si>
  <si>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</si>
  <si>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</si>
  <si>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</si>
  <si>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</si>
  <si>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</si>
  <si>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</si>
  <si>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</si>
  <si>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</si>
  <si>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</si>
  <si>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</si>
  <si>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</si>
  <si>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</si>
  <si>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</si>
  <si>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</si>
  <si>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</si>
  <si>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</si>
  <si>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</si>
  <si>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</si>
  <si>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</si>
  <si>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</si>
  <si>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</si>
  <si>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</si>
  <si>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</si>
  <si>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</si>
  <si>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</si>
  <si>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</si>
  <si>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</si>
  <si>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</si>
  <si>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</si>
  <si>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</si>
  <si>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</si>
  <si>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</si>
  <si>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</si>
  <si>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</si>
  <si>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</si>
  <si>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</si>
  <si>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</si>
  <si>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</si>
  <si>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</si>
  <si>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</si>
  <si>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</si>
  <si>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</si>
  <si>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</si>
  <si>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</si>
  <si>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</si>
  <si>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</si>
  <si>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</si>
  <si>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</si>
  <si>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</si>
  <si>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</si>
  <si>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</si>
  <si>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</si>
  <si>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</si>
  <si>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</si>
  <si>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</si>
  <si>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</si>
  <si>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</si>
  <si>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</si>
  <si>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</si>
  <si>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</si>
  <si>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</si>
  <si>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</si>
  <si>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</si>
  <si>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</si>
  <si>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</si>
  <si>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</si>
  <si>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</si>
  <si>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</si>
  <si>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</si>
  <si>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</si>
  <si>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</si>
  <si>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</si>
  <si>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</si>
  <si>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</si>
  <si>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</si>
  <si>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</si>
  <si>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</si>
  <si>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</si>
  <si>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</si>
  <si>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</si>
  <si>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</si>
  <si>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</si>
  <si>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</si>
  <si>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</si>
  <si>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</si>
  <si>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</si>
  <si>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</si>
  <si>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</si>
  <si>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</si>
  <si>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</si>
  <si>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</si>
  <si>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</si>
  <si>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</si>
  <si>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</si>
  <si>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</si>
  <si>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</si>
  <si>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</si>
  <si>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</si>
  <si>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</si>
  <si>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</si>
  <si>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</si>
  <si>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</si>
  <si>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</si>
  <si>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</si>
  <si>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</si>
  <si>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</si>
  <si>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</si>
  <si>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</si>
  <si>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</si>
  <si>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</si>
  <si>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</si>
  <si>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</si>
  <si>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</si>
  <si>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</si>
  <si>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</si>
  <si>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</si>
  <si>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</si>
  <si>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</si>
  <si>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</si>
  <si>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</si>
  <si>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</si>
  <si>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</si>
  <si>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</si>
  <si>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</si>
  <si>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</si>
  <si>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</si>
  <si>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</si>
  <si>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</si>
  <si>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</si>
  <si>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</si>
  <si>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</si>
  <si>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</si>
  <si>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</si>
  <si>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</si>
  <si>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</si>
  <si>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</si>
  <si>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</si>
  <si>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</si>
  <si>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</si>
  <si>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</si>
  <si>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</si>
  <si>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</si>
  <si>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</si>
  <si>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</si>
  <si>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</si>
  <si>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</si>
  <si>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</si>
  <si>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</si>
  <si>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</si>
  <si>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</si>
  <si>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</si>
  <si>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</si>
  <si>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</si>
  <si>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</si>
  <si>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</si>
  <si>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</si>
  <si>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</si>
  <si>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</si>
  <si>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</si>
  <si>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</si>
  <si>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</si>
  <si>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</si>
  <si>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</si>
  <si>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</si>
  <si>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</si>
  <si>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</si>
  <si>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</si>
  <si>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</si>
  <si>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</si>
  <si>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</si>
  <si>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</si>
  <si>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</si>
  <si>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</si>
  <si>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</si>
  <si>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</si>
  <si>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</si>
  <si>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</si>
  <si>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</si>
  <si>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</si>
  <si>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</si>
  <si>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</si>
  <si>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</si>
  <si>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</si>
  <si>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</si>
  <si>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</si>
  <si>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</si>
  <si>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</si>
  <si>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</si>
  <si>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</si>
  <si>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</si>
  <si>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</si>
  <si>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</si>
  <si>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</si>
  <si>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</si>
  <si>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</si>
  <si>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</si>
  <si>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</si>
  <si>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</si>
  <si>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</si>
  <si>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</si>
  <si>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</si>
  <si>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</si>
  <si>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</si>
  <si>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</si>
  <si>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</si>
  <si>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</si>
  <si>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</si>
  <si>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</si>
  <si>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</si>
  <si>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</si>
  <si>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</si>
  <si>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</si>
  <si>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</si>
  <si>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</si>
  <si>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</si>
  <si>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</si>
  <si>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</si>
  <si>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</si>
  <si>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</si>
  <si>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</si>
  <si>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</si>
  <si>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</si>
  <si>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</si>
  <si>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</si>
  <si>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</si>
  <si>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</si>
  <si>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</si>
  <si>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</si>
  <si>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</si>
  <si>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</si>
  <si>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</si>
  <si>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</si>
  <si>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</si>
  <si>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</si>
  <si>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</si>
  <si>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</si>
  <si>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</si>
  <si>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</si>
  <si>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</si>
  <si>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</si>
  <si>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</si>
  <si>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</si>
  <si>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</si>
  <si>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</si>
  <si>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</si>
  <si>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</si>
  <si>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</si>
  <si>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</si>
  <si>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</si>
  <si>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</si>
  <si>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</si>
  <si>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</si>
  <si>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</si>
  <si>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</si>
  <si>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</si>
  <si>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</si>
  <si>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</si>
  <si>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</si>
  <si>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</si>
  <si>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</si>
  <si>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</si>
  <si>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</si>
  <si>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</si>
  <si>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</si>
  <si>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</si>
  <si>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</si>
  <si>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</si>
  <si>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</si>
  <si>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</si>
  <si>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</si>
  <si>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</si>
  <si>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</si>
  <si>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</si>
  <si>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</si>
  <si>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</si>
  <si>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</si>
  <si>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</si>
  <si>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</si>
  <si>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</si>
  <si>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</si>
  <si>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</si>
  <si>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</si>
  <si>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</si>
  <si>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</si>
  <si>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</si>
  <si>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</si>
  <si>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</si>
  <si>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</si>
  <si>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</si>
  <si>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</si>
  <si>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</si>
  <si>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</si>
  <si>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</si>
  <si>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</si>
  <si>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</si>
  <si>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</si>
  <si>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</si>
  <si>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</si>
  <si>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</si>
  <si>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</si>
  <si>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</si>
  <si>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</si>
  <si>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</si>
  <si>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</si>
  <si>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</si>
  <si>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</si>
  <si>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</si>
  <si>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</si>
  <si>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</si>
  <si>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</si>
  <si>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</si>
  <si>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</si>
  <si>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</si>
  <si>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</si>
  <si>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</si>
  <si>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</si>
  <si>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</si>
  <si>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</si>
  <si>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</si>
  <si>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</si>
  <si>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</si>
  <si>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</si>
  <si>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</si>
  <si>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</si>
  <si>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</si>
  <si>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</si>
  <si>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</si>
  <si>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</si>
  <si>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</si>
  <si>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</si>
  <si>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</si>
  <si>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</si>
  <si>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</si>
  <si>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</si>
  <si>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</si>
  <si>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</si>
  <si>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</si>
  <si>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</si>
  <si>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</si>
  <si>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</si>
  <si>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</si>
  <si>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</si>
  <si>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</si>
  <si>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</si>
  <si>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</si>
  <si>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</si>
  <si>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</si>
  <si>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</si>
  <si>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</si>
  <si>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</si>
  <si>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</si>
  <si>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</si>
  <si>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</si>
  <si>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</si>
  <si>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</si>
  <si>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</si>
  <si>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</si>
  <si>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</si>
  <si>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</si>
  <si>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</si>
  <si>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</si>
  <si>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</si>
  <si>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</si>
  <si>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</si>
  <si>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</si>
  <si>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</si>
  <si>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</si>
  <si>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</si>
  <si>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</si>
  <si>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</si>
  <si>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</si>
  <si>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</si>
  <si>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</si>
  <si>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</si>
  <si>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</si>
  <si>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</si>
  <si>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</si>
  <si>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</si>
  <si>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</si>
  <si>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</si>
  <si>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</si>
  <si>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</si>
  <si>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</si>
  <si>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</si>
  <si>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</si>
  <si>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</si>
  <si>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</si>
  <si>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</si>
  <si>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</si>
  <si>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</si>
  <si>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</si>
  <si>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</si>
  <si>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</si>
  <si>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</si>
  <si>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</si>
  <si>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</si>
  <si>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</si>
  <si>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</si>
  <si>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</si>
  <si>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</si>
  <si>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</si>
  <si>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</si>
  <si>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</si>
  <si>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</si>
  <si>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</si>
  <si>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</si>
  <si>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</si>
  <si>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</si>
  <si>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</si>
  <si>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</si>
  <si>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</si>
  <si>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</si>
  <si>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</si>
  <si>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</si>
  <si>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case</t>
  </si>
  <si>
    <t>part</t>
  </si>
  <si>
    <t>group</t>
  </si>
  <si>
    <t>FD_signal_name</t>
  </si>
  <si>
    <t>OEM_signal_name</t>
  </si>
  <si>
    <t>unit</t>
  </si>
  <si>
    <t>flag</t>
  </si>
  <si>
    <t>value01</t>
  </si>
  <si>
    <t>value02</t>
  </si>
  <si>
    <t>value03</t>
  </si>
  <si>
    <t>value04</t>
  </si>
  <si>
    <t>value05</t>
  </si>
  <si>
    <t>value06</t>
  </si>
  <si>
    <t>value07</t>
  </si>
  <si>
    <t>value08</t>
  </si>
  <si>
    <t>value09</t>
  </si>
  <si>
    <t>value10</t>
  </si>
</sst>
</file>

<file path=xl/styles.xml><?xml version="1.0" encoding="utf-8"?>
<styleSheet xmlns="http://schemas.openxmlformats.org/spreadsheetml/2006/main">
  <numFmts count="6">
    <numFmt numFmtId="176" formatCode="0.00_ "/>
    <numFmt numFmtId="41" formatCode="_ * #,##0_ ;_ * \-#,##0_ ;_ * &quot;-&quot;_ ;_ @_ "/>
    <numFmt numFmtId="177" formatCode="0_ "/>
    <numFmt numFmtId="44" formatCode="_ &quot;￥&quot;* #,##0.00_ ;_ &quot;￥&quot;* \-#,##0.00_ ;_ &quot;￥&quot;* &quot;-&quot;??_ ;_ @_ "/>
    <numFmt numFmtId="43" formatCode="_ * #,##0.00_ ;_ * \-#,##0.00_ ;_ * &quot;-&quot;??_ ;_ @_ "/>
    <numFmt numFmtId="42" formatCode="_ &quot;￥&quot;* #,##0_ ;_ &quot;￥&quot;* \-#,##0_ ;_ &quot;￥&quot;* &quot;-&quot;_ ;_ @_ "/>
  </numFmts>
  <fonts count="36">
    <font>
      <sz val="11"/>
      <color theme="1"/>
      <name val="等线"/>
      <charset val="134"/>
      <scheme val="minor"/>
    </font>
    <font>
      <b/>
      <sz val="11"/>
      <color rgb="FFFFFFFF"/>
      <name val="等线"/>
      <charset val="134"/>
    </font>
    <font>
      <sz val="11"/>
      <color rgb="FF000000"/>
      <name val="等线"/>
      <charset val="134"/>
    </font>
    <font>
      <sz val="11"/>
      <color theme="1"/>
      <name val="等线"/>
      <charset val="134"/>
      <scheme val="minor"/>
    </font>
    <font>
      <b/>
      <sz val="11"/>
      <color theme="1"/>
      <name val="等线"/>
      <charset val="134"/>
      <scheme val="minor"/>
    </font>
    <font>
      <strike/>
      <sz val="11"/>
      <color theme="1"/>
      <name val="等线"/>
      <charset val="134"/>
      <scheme val="minor"/>
    </font>
    <font>
      <sz val="11"/>
      <name val="等线"/>
      <charset val="134"/>
      <scheme val="minor"/>
    </font>
    <font>
      <b/>
      <sz val="11"/>
      <color theme="0"/>
      <name val="等线"/>
      <charset val="134"/>
      <scheme val="minor"/>
    </font>
    <font>
      <b/>
      <sz val="11"/>
      <color rgb="FF000000"/>
      <name val="等线"/>
      <charset val="134"/>
    </font>
    <font>
      <b/>
      <sz val="11"/>
      <color rgb="FFFF000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000000"/>
      <name val="等线"/>
      <charset val="134"/>
      <scheme val="minor"/>
    </font>
    <font>
      <b/>
      <sz val="11"/>
      <color rgb="FF000000"/>
      <name val="Noto Sans CJK SC"/>
      <charset val="134"/>
    </font>
    <font>
      <b/>
      <sz val="11"/>
      <color theme="0"/>
      <name val="等线"/>
      <charset val="134"/>
    </font>
    <font>
      <sz val="11"/>
      <color theme="1"/>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sz val="11"/>
      <color rgb="FFFF0000"/>
      <name val="等线"/>
      <charset val="0"/>
      <scheme val="minor"/>
    </font>
    <font>
      <u/>
      <sz val="11"/>
      <color rgb="FF800080"/>
      <name val="等线"/>
      <charset val="0"/>
      <scheme val="minor"/>
    </font>
    <font>
      <b/>
      <sz val="11"/>
      <color theme="1"/>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006100"/>
      <name val="等线"/>
      <charset val="0"/>
      <scheme val="minor"/>
    </font>
    <font>
      <b/>
      <sz val="13"/>
      <color theme="3"/>
      <name val="等线"/>
      <charset val="134"/>
      <scheme val="minor"/>
    </font>
    <font>
      <b/>
      <sz val="11"/>
      <color rgb="FFFA7D00"/>
      <name val="等线"/>
      <charset val="0"/>
      <scheme val="minor"/>
    </font>
    <font>
      <sz val="11"/>
      <color rgb="FF9C6500"/>
      <name val="等线"/>
      <charset val="0"/>
      <scheme val="minor"/>
    </font>
    <font>
      <sz val="11"/>
      <color rgb="FF9C0006"/>
      <name val="等线"/>
      <charset val="0"/>
      <scheme val="minor"/>
    </font>
    <font>
      <i/>
      <sz val="11"/>
      <color rgb="FF7F7F7F"/>
      <name val="等线"/>
      <charset val="0"/>
      <scheme val="minor"/>
    </font>
    <font>
      <sz val="11"/>
      <color rgb="FFFA7D00"/>
      <name val="等线"/>
      <charset val="0"/>
      <scheme val="minor"/>
    </font>
    <font>
      <sz val="11"/>
      <color rgb="FF3F3F76"/>
      <name val="等线"/>
      <charset val="0"/>
      <scheme val="minor"/>
    </font>
    <font>
      <b/>
      <sz val="18"/>
      <color theme="3"/>
      <name val="等线"/>
      <charset val="134"/>
      <scheme val="minor"/>
    </font>
  </fonts>
  <fills count="47">
    <fill>
      <patternFill patternType="none"/>
    </fill>
    <fill>
      <patternFill patternType="gray125"/>
    </fill>
    <fill>
      <patternFill patternType="solid">
        <fgColor rgb="FF800080"/>
        <bgColor rgb="FF800080"/>
      </patternFill>
    </fill>
    <fill>
      <patternFill patternType="solid">
        <fgColor rgb="FF00B0F0"/>
        <bgColor indexed="64"/>
      </patternFill>
    </fill>
    <fill>
      <patternFill patternType="solid">
        <fgColor rgb="FF800080"/>
        <bgColor indexed="64"/>
      </patternFill>
    </fill>
    <fill>
      <patternFill patternType="solid">
        <fgColor rgb="FFFFFFFF"/>
        <bgColor rgb="FFFFFFCC"/>
      </patternFill>
    </fill>
    <fill>
      <patternFill patternType="solid">
        <fgColor theme="0" tint="-0.149876400036622"/>
        <bgColor indexed="64"/>
      </patternFill>
    </fill>
    <fill>
      <patternFill patternType="solid">
        <fgColor theme="0" tint="-0.149876400036622"/>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theme="0"/>
        <bgColor indexed="64"/>
      </patternFill>
    </fill>
    <fill>
      <patternFill patternType="solid">
        <fgColor rgb="FFF4B183"/>
        <bgColor rgb="FFFFD966"/>
      </patternFill>
    </fill>
    <fill>
      <patternFill patternType="solid">
        <fgColor theme="5" tint="0.399853511154515"/>
        <bgColor rgb="FFBFBFBF"/>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s>
  <borders count="2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style="thin">
        <color auto="true"/>
      </left>
      <right/>
      <top/>
      <bottom style="thin">
        <color auto="true"/>
      </bottom>
      <diagonal/>
    </border>
    <border>
      <left/>
      <right/>
      <top/>
      <bottom style="thin">
        <color auto="true"/>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0" fontId="3" fillId="0" borderId="0"/>
    <xf numFmtId="0" fontId="3" fillId="0" borderId="0"/>
    <xf numFmtId="0" fontId="3" fillId="0" borderId="0"/>
    <xf numFmtId="0" fontId="3" fillId="0" borderId="0"/>
    <xf numFmtId="0" fontId="18" fillId="32" borderId="0" applyNumberFormat="false" applyBorder="false" applyAlignment="false" applyProtection="false">
      <alignment vertical="center"/>
    </xf>
    <xf numFmtId="0" fontId="17" fillId="46" borderId="0" applyNumberFormat="false" applyBorder="false" applyAlignment="false" applyProtection="false">
      <alignment vertical="center"/>
    </xf>
    <xf numFmtId="0" fontId="18" fillId="45" borderId="0" applyNumberFormat="false" applyBorder="false" applyAlignment="false" applyProtection="false">
      <alignment vertical="center"/>
    </xf>
    <xf numFmtId="0" fontId="34" fillId="44" borderId="20" applyNumberFormat="false" applyAlignment="false" applyProtection="false">
      <alignment vertical="center"/>
    </xf>
    <xf numFmtId="0" fontId="17" fillId="34" borderId="0" applyNumberFormat="false" applyBorder="false" applyAlignment="false" applyProtection="false">
      <alignment vertical="center"/>
    </xf>
    <xf numFmtId="0" fontId="17" fillId="22"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8" fillId="4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8" fillId="42" borderId="0" applyNumberFormat="false" applyBorder="false" applyAlignment="false" applyProtection="false">
      <alignment vertical="center"/>
    </xf>
    <xf numFmtId="0" fontId="18" fillId="41" borderId="0" applyNumberFormat="false" applyBorder="false" applyAlignment="false" applyProtection="false">
      <alignment vertical="center"/>
    </xf>
    <xf numFmtId="0" fontId="18" fillId="39" borderId="0" applyNumberFormat="false" applyBorder="false" applyAlignment="false" applyProtection="false">
      <alignment vertical="center"/>
    </xf>
    <xf numFmtId="0" fontId="18" fillId="37" borderId="0" applyNumberFormat="false" applyBorder="false" applyAlignment="false" applyProtection="false">
      <alignment vertical="center"/>
    </xf>
    <xf numFmtId="0" fontId="18" fillId="40" borderId="0" applyNumberFormat="false" applyBorder="false" applyAlignment="false" applyProtection="false">
      <alignment vertical="center"/>
    </xf>
    <xf numFmtId="0" fontId="29" fillId="26" borderId="20" applyNumberFormat="false" applyAlignment="false" applyProtection="false">
      <alignment vertical="center"/>
    </xf>
    <xf numFmtId="0" fontId="18" fillId="35" borderId="0" applyNumberFormat="false" applyBorder="false" applyAlignment="false" applyProtection="false">
      <alignment vertical="center"/>
    </xf>
    <xf numFmtId="0" fontId="30" fillId="33" borderId="0" applyNumberFormat="false" applyBorder="false" applyAlignment="false" applyProtection="false">
      <alignment vertical="center"/>
    </xf>
    <xf numFmtId="0" fontId="17" fillId="31" borderId="0" applyNumberFormat="false" applyBorder="false" applyAlignment="false" applyProtection="false">
      <alignment vertical="center"/>
    </xf>
    <xf numFmtId="0" fontId="27" fillId="29" borderId="0" applyNumberFormat="false" applyBorder="false" applyAlignment="false" applyProtection="false">
      <alignment vertical="center"/>
    </xf>
    <xf numFmtId="0" fontId="17" fillId="28" borderId="0" applyNumberFormat="false" applyBorder="false" applyAlignment="false" applyProtection="false">
      <alignment vertical="center"/>
    </xf>
    <xf numFmtId="0" fontId="23" fillId="0" borderId="16" applyNumberFormat="false" applyFill="false" applyAlignment="false" applyProtection="false">
      <alignment vertical="center"/>
    </xf>
    <xf numFmtId="0" fontId="31" fillId="36" borderId="0" applyNumberFormat="false" applyBorder="false" applyAlignment="false" applyProtection="false">
      <alignment vertical="center"/>
    </xf>
    <xf numFmtId="0" fontId="26" fillId="27" borderId="19" applyNumberFormat="false" applyAlignment="false" applyProtection="false">
      <alignment vertical="center"/>
    </xf>
    <xf numFmtId="0" fontId="25" fillId="26" borderId="18" applyNumberFormat="false" applyAlignment="false" applyProtection="false">
      <alignment vertical="center"/>
    </xf>
    <xf numFmtId="0" fontId="24" fillId="0" borderId="17" applyNumberFormat="false" applyFill="false" applyAlignment="false" applyProtection="false">
      <alignment vertical="center"/>
    </xf>
    <xf numFmtId="0" fontId="32" fillId="0" borderId="0" applyNumberFormat="false" applyFill="false" applyBorder="false" applyAlignment="false" applyProtection="false">
      <alignment vertical="center"/>
    </xf>
    <xf numFmtId="0" fontId="17" fillId="25"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7" fillId="24"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17" fillId="30"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0" fontId="18" fillId="23" borderId="0" applyNumberFormat="false" applyBorder="false" applyAlignment="false" applyProtection="false">
      <alignment vertical="center"/>
    </xf>
    <xf numFmtId="0" fontId="0" fillId="21" borderId="15" applyNumberFormat="false" applyFont="false" applyAlignment="false" applyProtection="false">
      <alignment vertical="center"/>
    </xf>
    <xf numFmtId="0" fontId="17" fillId="20" borderId="0" applyNumberFormat="false" applyBorder="false" applyAlignment="false" applyProtection="false">
      <alignment vertical="center"/>
    </xf>
    <xf numFmtId="0" fontId="18" fillId="19" borderId="0" applyNumberFormat="false" applyBorder="false" applyAlignment="false" applyProtection="false">
      <alignment vertical="center"/>
    </xf>
    <xf numFmtId="0" fontId="17" fillId="18"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8" fillId="0" borderId="17" applyNumberFormat="false" applyFill="false" applyAlignment="false" applyProtection="false">
      <alignment vertical="center"/>
    </xf>
    <xf numFmtId="0" fontId="17" fillId="38" borderId="0" applyNumberFormat="false" applyBorder="false" applyAlignment="false" applyProtection="false">
      <alignment vertical="center"/>
    </xf>
    <xf numFmtId="0" fontId="19" fillId="0" borderId="14" applyNumberFormat="false" applyFill="false" applyAlignment="false" applyProtection="false">
      <alignment vertical="center"/>
    </xf>
    <xf numFmtId="0" fontId="18" fillId="17" borderId="0" applyNumberFormat="false" applyBorder="false" applyAlignment="false" applyProtection="false">
      <alignment vertical="center"/>
    </xf>
    <xf numFmtId="0" fontId="2" fillId="0" borderId="0"/>
    <xf numFmtId="0" fontId="17" fillId="16" borderId="0" applyNumberFormat="false" applyBorder="false" applyAlignment="false" applyProtection="false">
      <alignment vertical="center"/>
    </xf>
    <xf numFmtId="0" fontId="3" fillId="0" borderId="0"/>
    <xf numFmtId="0" fontId="33" fillId="0" borderId="21" applyNumberFormat="false" applyFill="false" applyAlignment="false" applyProtection="false">
      <alignment vertical="center"/>
    </xf>
  </cellStyleXfs>
  <cellXfs count="158">
    <xf numFmtId="0" fontId="0" fillId="0" borderId="0" xfId="0"/>
    <xf numFmtId="0" fontId="1" fillId="2" borderId="1" xfId="0" applyFont="true" applyFill="true" applyBorder="true" applyAlignment="true">
      <alignment horizontal="center"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2" fillId="0" borderId="1" xfId="0" applyFont="true" applyBorder="true" applyAlignment="true">
      <alignment horizontal="center"/>
    </xf>
    <xf numFmtId="0" fontId="0" fillId="0" borderId="3" xfId="0" applyBorder="true"/>
    <xf numFmtId="0" fontId="0" fillId="0" borderId="4" xfId="0" applyBorder="true"/>
    <xf numFmtId="0" fontId="3" fillId="0" borderId="0" xfId="3" applyAlignment="true">
      <alignment horizontal="left" vertical="center"/>
    </xf>
    <xf numFmtId="0" fontId="3" fillId="0" borderId="0" xfId="3" applyAlignment="true">
      <alignment vertical="center"/>
    </xf>
    <xf numFmtId="0" fontId="3" fillId="0" borderId="0" xfId="3" applyAlignment="true">
      <alignment vertical="center" wrapText="true"/>
    </xf>
    <xf numFmtId="0" fontId="3" fillId="0" borderId="0" xfId="3" applyAlignment="true">
      <alignment horizontal="center" vertical="center"/>
    </xf>
    <xf numFmtId="0" fontId="4" fillId="3" borderId="5" xfId="3" applyFont="true" applyFill="true" applyBorder="true" applyAlignment="true">
      <alignment horizontal="center" vertical="center" wrapText="true"/>
    </xf>
    <xf numFmtId="0" fontId="0" fillId="0" borderId="6" xfId="0" applyBorder="true"/>
    <xf numFmtId="0" fontId="3" fillId="0" borderId="4" xfId="3" applyBorder="true" applyAlignment="true">
      <alignment horizontal="left" vertical="center"/>
    </xf>
    <xf numFmtId="0" fontId="3" fillId="0" borderId="1" xfId="3" applyBorder="true" applyAlignment="true">
      <alignment horizontal="left" vertical="center"/>
    </xf>
    <xf numFmtId="0" fontId="3" fillId="0" borderId="1" xfId="3" applyBorder="true" applyAlignment="true">
      <alignment horizontal="left" vertical="center" wrapText="true"/>
    </xf>
    <xf numFmtId="0" fontId="5" fillId="0" borderId="1" xfId="3" applyFont="true" applyBorder="true" applyAlignment="true">
      <alignment horizontal="left" vertical="center"/>
    </xf>
    <xf numFmtId="0" fontId="5" fillId="0" borderId="1" xfId="3" applyFont="true" applyBorder="true" applyAlignment="true">
      <alignment horizontal="left" vertical="center" wrapText="true"/>
    </xf>
    <xf numFmtId="0" fontId="3" fillId="0" borderId="4" xfId="3" applyBorder="true" applyAlignment="true">
      <alignment horizontal="left" vertical="center" wrapText="true"/>
    </xf>
    <xf numFmtId="0" fontId="5" fillId="0" borderId="1" xfId="3" applyFont="true" applyBorder="true" applyAlignment="true">
      <alignment vertical="center"/>
    </xf>
    <xf numFmtId="0" fontId="3" fillId="0" borderId="1" xfId="3" applyBorder="true" applyAlignment="true">
      <alignment vertical="center"/>
    </xf>
    <xf numFmtId="0" fontId="3" fillId="0" borderId="1" xfId="3" applyBorder="true" applyAlignment="true">
      <alignment vertical="center" wrapText="true"/>
    </xf>
    <xf numFmtId="0" fontId="0" fillId="0" borderId="7" xfId="0" applyBorder="true"/>
    <xf numFmtId="0" fontId="0" fillId="0" borderId="8" xfId="0" applyBorder="true"/>
    <xf numFmtId="0" fontId="6" fillId="0" borderId="1" xfId="3" applyFont="true" applyBorder="true" applyAlignment="true">
      <alignment horizontal="left" vertical="center" wrapText="true"/>
    </xf>
    <xf numFmtId="0" fontId="6" fillId="0" borderId="1" xfId="3" applyFont="true" applyBorder="true" applyAlignment="true">
      <alignment horizontal="left" vertical="center"/>
    </xf>
    <xf numFmtId="0" fontId="3" fillId="0" borderId="4" xfId="3" applyBorder="true" applyAlignment="true">
      <alignment vertical="center" wrapText="true"/>
    </xf>
    <xf numFmtId="49" fontId="1" fillId="2" borderId="1" xfId="3" applyNumberFormat="true" applyFont="true" applyFill="true" applyBorder="true" applyAlignment="true">
      <alignment horizontal="center" vertical="center"/>
    </xf>
    <xf numFmtId="0" fontId="7" fillId="4" borderId="1" xfId="3" applyFont="true" applyFill="true" applyBorder="true" applyAlignment="true">
      <alignment horizontal="center" vertical="center"/>
    </xf>
    <xf numFmtId="0" fontId="3" fillId="0" borderId="1" xfId="3" applyBorder="true" applyAlignment="true">
      <alignment horizontal="center" vertical="center"/>
    </xf>
    <xf numFmtId="0" fontId="3" fillId="0" borderId="1" xfId="3" applyBorder="true" applyAlignment="true">
      <alignment horizontal="center" vertical="center" wrapText="true"/>
    </xf>
    <xf numFmtId="0" fontId="0" fillId="0" borderId="9" xfId="0" applyBorder="true"/>
    <xf numFmtId="0" fontId="0" fillId="0" borderId="10" xfId="0" applyBorder="true"/>
    <xf numFmtId="0" fontId="2" fillId="5" borderId="0" xfId="0" applyFont="true" applyFill="true"/>
    <xf numFmtId="0" fontId="2" fillId="0" borderId="0" xfId="0" applyFont="true" applyAlignment="true">
      <alignment horizontal="center"/>
    </xf>
    <xf numFmtId="0" fontId="2" fillId="0" borderId="0" xfId="0" applyFont="true"/>
    <xf numFmtId="0" fontId="2" fillId="0" borderId="1" xfId="0" applyFont="true" applyBorder="true"/>
    <xf numFmtId="0" fontId="1" fillId="2" borderId="1" xfId="0" applyFont="true" applyFill="true" applyBorder="true" applyAlignment="true">
      <alignment horizontal="center" vertical="center" wrapText="true"/>
    </xf>
    <xf numFmtId="0" fontId="6"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center" vertical="center" wrapText="true"/>
    </xf>
    <xf numFmtId="0" fontId="0" fillId="0" borderId="3" xfId="0" applyBorder="true" applyAlignment="true">
      <alignment horizontal="center" vertical="center"/>
    </xf>
    <xf numFmtId="0" fontId="8" fillId="6" borderId="1" xfId="0" applyFont="true" applyFill="true" applyBorder="true" applyAlignment="true">
      <alignment horizontal="center"/>
    </xf>
    <xf numFmtId="0" fontId="9" fillId="7" borderId="1" xfId="0" applyFont="true" applyFill="true" applyBorder="true" applyAlignment="true">
      <alignment horizontal="center"/>
    </xf>
    <xf numFmtId="0" fontId="2" fillId="0" borderId="0" xfId="51" applyAlignment="true">
      <alignment horizontal="center"/>
    </xf>
    <xf numFmtId="0" fontId="2" fillId="0" borderId="0" xfId="51"/>
    <xf numFmtId="0" fontId="2" fillId="0" borderId="0" xfId="51" applyAlignment="true">
      <alignment horizontal="center" vertical="center"/>
    </xf>
    <xf numFmtId="0" fontId="8" fillId="0" borderId="0" xfId="0" applyFont="true" applyAlignment="true">
      <alignment vertical="center"/>
    </xf>
    <xf numFmtId="0" fontId="10" fillId="0" borderId="0" xfId="0" applyFont="true" applyAlignment="true">
      <alignment horizontal="center" vertical="center"/>
    </xf>
    <xf numFmtId="0" fontId="8" fillId="0" borderId="0" xfId="0" applyFont="true" applyAlignment="true">
      <alignment horizontal="center"/>
    </xf>
    <xf numFmtId="0" fontId="2" fillId="0" borderId="0" xfId="0" applyFont="true" applyAlignment="true">
      <alignment vertical="center" wrapText="true"/>
    </xf>
    <xf numFmtId="176" fontId="2" fillId="0" borderId="0" xfId="0" applyNumberFormat="true" applyFont="true" applyAlignment="true">
      <alignment horizontal="center" vertical="center"/>
    </xf>
    <xf numFmtId="0" fontId="2" fillId="0" borderId="0" xfId="0" applyFont="true" applyAlignment="true">
      <alignment horizontal="center" vertical="center"/>
    </xf>
    <xf numFmtId="0" fontId="2" fillId="0" borderId="0" xfId="0" applyFont="true" applyAlignment="true">
      <alignment horizontal="center" wrapText="true"/>
    </xf>
    <xf numFmtId="177" fontId="0" fillId="0" borderId="0" xfId="0" applyNumberFormat="true" applyAlignment="true">
      <alignment horizontal="center" wrapText="true"/>
    </xf>
    <xf numFmtId="0" fontId="2" fillId="0" borderId="0" xfId="0" applyFont="true" applyAlignment="true">
      <alignment horizontal="left" vertical="center" wrapText="true"/>
    </xf>
    <xf numFmtId="0" fontId="2" fillId="0" borderId="0" xfId="0" applyFont="true" applyAlignment="true">
      <alignment horizontal="center" vertical="center" wrapText="true"/>
    </xf>
    <xf numFmtId="176" fontId="1" fillId="2" borderId="1" xfId="0" applyNumberFormat="true" applyFont="true" applyFill="true" applyBorder="true" applyAlignment="true">
      <alignment horizontal="center" vertical="center"/>
    </xf>
    <xf numFmtId="0" fontId="1" fillId="2" borderId="11" xfId="0" applyFont="true" applyFill="true" applyBorder="true" applyAlignment="true">
      <alignment horizontal="center" vertical="center" wrapText="true"/>
    </xf>
    <xf numFmtId="176" fontId="10" fillId="3" borderId="1" xfId="0" applyNumberFormat="true" applyFont="true" applyFill="true" applyBorder="true" applyAlignment="true">
      <alignment horizontal="center" vertical="center"/>
    </xf>
    <xf numFmtId="0" fontId="10" fillId="3" borderId="1" xfId="0" applyFont="true" applyFill="true" applyBorder="true" applyAlignment="true">
      <alignment horizontal="center" vertical="center"/>
    </xf>
    <xf numFmtId="0" fontId="10" fillId="3" borderId="1" xfId="0" applyFont="true" applyFill="true" applyBorder="true" applyAlignment="true">
      <alignment horizontal="center" vertical="center" wrapText="true"/>
    </xf>
    <xf numFmtId="176" fontId="8" fillId="8" borderId="1" xfId="0" applyNumberFormat="true" applyFont="true" applyFill="true" applyBorder="true" applyAlignment="true">
      <alignment horizontal="left" vertical="center"/>
    </xf>
    <xf numFmtId="0" fontId="8" fillId="8" borderId="1" xfId="0" applyFont="true" applyFill="true" applyBorder="true" applyAlignment="true">
      <alignment horizontal="center" vertical="center"/>
    </xf>
    <xf numFmtId="0" fontId="8" fillId="8" borderId="1" xfId="0" applyFont="true" applyFill="true" applyBorder="true" applyAlignment="true">
      <alignment horizontal="center" vertical="center" wrapText="true"/>
    </xf>
    <xf numFmtId="49" fontId="8" fillId="8" borderId="1" xfId="0" applyNumberFormat="true" applyFont="true" applyFill="true" applyBorder="true" applyAlignment="true">
      <alignment horizontal="center" vertical="center" wrapText="true"/>
    </xf>
    <xf numFmtId="0" fontId="2" fillId="5" borderId="1" xfId="0" applyFont="true" applyFill="true" applyBorder="true" applyAlignment="true">
      <alignment horizontal="center" vertical="center" wrapText="true"/>
    </xf>
    <xf numFmtId="0" fontId="11" fillId="0" borderId="1" xfId="0" applyFont="true" applyBorder="true" applyAlignment="true">
      <alignment vertical="center" wrapText="true"/>
    </xf>
    <xf numFmtId="49" fontId="11" fillId="0" borderId="1" xfId="0" applyNumberFormat="true" applyFont="true" applyBorder="true" applyAlignment="true">
      <alignment vertical="center" wrapText="true"/>
    </xf>
    <xf numFmtId="176" fontId="4" fillId="9" borderId="1" xfId="1" applyNumberFormat="true" applyFont="true" applyFill="true" applyBorder="true" applyAlignment="true">
      <alignment horizontal="center" vertical="center"/>
    </xf>
    <xf numFmtId="0" fontId="8" fillId="9" borderId="1" xfId="0" applyFont="true" applyFill="true" applyBorder="true" applyAlignment="true">
      <alignment horizontal="center" vertical="center"/>
    </xf>
    <xf numFmtId="0" fontId="0" fillId="9" borderId="1" xfId="0" applyFill="true" applyBorder="true" applyAlignment="true">
      <alignment horizontal="left" vertical="center" wrapText="true"/>
    </xf>
    <xf numFmtId="0" fontId="2" fillId="9" borderId="1" xfId="0" applyFont="true" applyFill="true" applyBorder="true" applyAlignment="true">
      <alignment horizontal="center" wrapText="true"/>
    </xf>
    <xf numFmtId="0" fontId="8" fillId="0" borderId="1" xfId="0" applyFont="true" applyBorder="true" applyAlignment="true">
      <alignment horizontal="center" vertical="center"/>
    </xf>
    <xf numFmtId="0" fontId="2" fillId="0" borderId="1" xfId="0" applyFont="true" applyBorder="true" applyAlignment="true">
      <alignment horizontal="center" wrapText="true"/>
    </xf>
    <xf numFmtId="177" fontId="9" fillId="2" borderId="1" xfId="0" applyNumberFormat="true" applyFont="true" applyFill="true" applyBorder="true" applyAlignment="true">
      <alignment horizontal="center" vertical="center" wrapText="true"/>
    </xf>
    <xf numFmtId="177" fontId="10" fillId="3" borderId="1" xfId="0" applyNumberFormat="true" applyFont="true" applyFill="true" applyBorder="true" applyAlignment="true">
      <alignment horizontal="center" vertical="center" wrapText="true"/>
    </xf>
    <xf numFmtId="0" fontId="10" fillId="3" borderId="11" xfId="0" applyFont="true" applyFill="true" applyBorder="true" applyAlignment="true">
      <alignment horizontal="center" vertical="center" wrapText="true"/>
    </xf>
    <xf numFmtId="0" fontId="10" fillId="10" borderId="1" xfId="0" applyFont="true" applyFill="true" applyBorder="true" applyAlignment="true">
      <alignment horizontal="center" vertical="center" wrapText="true"/>
    </xf>
    <xf numFmtId="177" fontId="8" fillId="8" borderId="1" xfId="0" applyNumberFormat="true" applyFont="true" applyFill="true" applyBorder="true" applyAlignment="true">
      <alignment horizontal="center" vertical="center" wrapText="true"/>
    </xf>
    <xf numFmtId="177" fontId="11" fillId="0" borderId="1" xfId="0" applyNumberFormat="true" applyFont="true" applyBorder="true" applyAlignment="true">
      <alignment vertical="center" wrapText="true"/>
    </xf>
    <xf numFmtId="49" fontId="11" fillId="0" borderId="1" xfId="0" applyNumberFormat="true" applyFont="true" applyBorder="true" applyAlignment="true">
      <alignment horizontal="center" vertical="center" wrapText="true"/>
    </xf>
    <xf numFmtId="49" fontId="11" fillId="0" borderId="2" xfId="0" applyNumberFormat="true" applyFont="true" applyBorder="true" applyAlignment="true">
      <alignment vertical="center" wrapText="true"/>
    </xf>
    <xf numFmtId="49" fontId="11" fillId="9" borderId="2" xfId="0" applyNumberFormat="true" applyFont="true" applyFill="true" applyBorder="true" applyAlignment="true">
      <alignment vertical="center" wrapText="true"/>
    </xf>
    <xf numFmtId="49" fontId="11" fillId="9" borderId="1" xfId="0" applyNumberFormat="true" applyFont="true" applyFill="true" applyBorder="true" applyAlignment="true">
      <alignment vertical="center" wrapText="true"/>
    </xf>
    <xf numFmtId="0" fontId="1" fillId="2" borderId="12" xfId="0" applyFont="true" applyFill="true" applyBorder="true" applyAlignment="true">
      <alignment horizontal="center" vertical="center" wrapText="true"/>
    </xf>
    <xf numFmtId="0" fontId="0" fillId="0" borderId="13" xfId="0" applyBorder="true"/>
    <xf numFmtId="0" fontId="2" fillId="9" borderId="1" xfId="0" applyFont="true" applyFill="true" applyBorder="true" applyAlignment="true">
      <alignment horizontal="left" vertical="center" wrapText="true"/>
    </xf>
    <xf numFmtId="0" fontId="2" fillId="0" borderId="1" xfId="0" applyFont="true" applyBorder="true" applyAlignment="true">
      <alignment horizontal="center" vertical="center" wrapText="true"/>
    </xf>
    <xf numFmtId="0" fontId="2" fillId="0" borderId="1" xfId="0" applyFont="true" applyBorder="true" applyAlignment="true">
      <alignment horizontal="left" vertical="center" wrapText="true"/>
    </xf>
    <xf numFmtId="0" fontId="2" fillId="9" borderId="1" xfId="0" applyFont="true" applyFill="true" applyBorder="true" applyAlignment="true">
      <alignment horizontal="center" vertical="center" wrapText="true"/>
    </xf>
    <xf numFmtId="0" fontId="0" fillId="3" borderId="1" xfId="0" applyFill="true" applyBorder="true" applyAlignment="true">
      <alignment horizontal="center" vertical="center"/>
    </xf>
    <xf numFmtId="49" fontId="12" fillId="0" borderId="1" xfId="0" applyNumberFormat="true" applyFont="true" applyBorder="true" applyAlignment="true">
      <alignment horizontal="center" vertical="center" wrapText="true"/>
    </xf>
    <xf numFmtId="0" fontId="13" fillId="0" borderId="0" xfId="0" applyFont="true" applyAlignment="true">
      <alignment horizontal="center" vertical="center"/>
    </xf>
    <xf numFmtId="0" fontId="8" fillId="5" borderId="0" xfId="0" applyFont="true" applyFill="true"/>
    <xf numFmtId="0" fontId="8" fillId="0" borderId="0" xfId="0" applyFont="true" applyAlignment="true">
      <alignment horizontal="center" vertical="center"/>
    </xf>
    <xf numFmtId="0" fontId="2" fillId="0" borderId="0" xfId="0" applyFont="true" applyAlignment="true">
      <alignment wrapText="true"/>
    </xf>
    <xf numFmtId="0" fontId="2" fillId="0" borderId="0" xfId="0" applyFont="true" applyAlignment="true">
      <alignment horizontal="left" wrapText="true"/>
    </xf>
    <xf numFmtId="0" fontId="10" fillId="11" borderId="1" xfId="0" applyFont="true" applyFill="true" applyBorder="true" applyAlignment="true">
      <alignment horizontal="center" vertical="center"/>
    </xf>
    <xf numFmtId="0" fontId="10" fillId="11" borderId="1" xfId="0" applyFont="true" applyFill="true" applyBorder="true" applyAlignment="true">
      <alignment vertical="center" wrapText="true"/>
    </xf>
    <xf numFmtId="0" fontId="13" fillId="11" borderId="1" xfId="0" applyFont="true" applyFill="true" applyBorder="true" applyAlignment="true">
      <alignment horizontal="center" vertical="center" wrapText="true"/>
    </xf>
    <xf numFmtId="0" fontId="4" fillId="9" borderId="1" xfId="1" applyFont="true" applyFill="true" applyBorder="true" applyAlignment="true">
      <alignment horizontal="center" vertical="center"/>
    </xf>
    <xf numFmtId="0" fontId="0" fillId="9" borderId="1" xfId="0" applyFill="true" applyBorder="true" applyAlignment="true">
      <alignment horizontal="left" vertical="center"/>
    </xf>
    <xf numFmtId="0" fontId="2" fillId="9" borderId="1" xfId="0" applyFont="true" applyFill="true" applyBorder="true" applyAlignment="true">
      <alignment horizontal="left" wrapText="true"/>
    </xf>
    <xf numFmtId="0" fontId="6" fillId="0" borderId="1" xfId="1" applyFont="true" applyBorder="true" applyAlignment="true">
      <alignment horizontal="center" vertical="center" wrapText="true"/>
    </xf>
    <xf numFmtId="0" fontId="6" fillId="0" borderId="1" xfId="0" applyFont="true" applyBorder="true" applyAlignment="true">
      <alignment horizontal="left" vertical="center" wrapText="true"/>
    </xf>
    <xf numFmtId="0" fontId="2" fillId="0" borderId="1" xfId="0" applyFont="true" applyBorder="true" applyAlignment="true">
      <alignment horizontal="left" wrapText="true"/>
    </xf>
    <xf numFmtId="0" fontId="2" fillId="9" borderId="1" xfId="0" applyFont="true" applyFill="true" applyBorder="true" applyAlignment="true">
      <alignment wrapText="true"/>
    </xf>
    <xf numFmtId="0" fontId="2" fillId="0" borderId="1" xfId="0" applyFont="true" applyBorder="true" applyAlignment="true">
      <alignment vertical="center" wrapText="true"/>
    </xf>
    <xf numFmtId="0" fontId="2" fillId="0" borderId="1" xfId="0" applyFont="true" applyBorder="true" applyAlignment="true">
      <alignment wrapText="true"/>
    </xf>
    <xf numFmtId="0" fontId="13" fillId="12" borderId="1" xfId="0" applyFont="true" applyFill="true" applyBorder="true" applyAlignment="true">
      <alignment horizontal="center" vertical="center" wrapText="true"/>
    </xf>
    <xf numFmtId="49" fontId="8" fillId="9" borderId="1" xfId="0" applyNumberFormat="true" applyFont="true" applyFill="true" applyBorder="true" applyAlignment="true">
      <alignment horizontal="left" vertical="center" wrapText="true"/>
    </xf>
    <xf numFmtId="0" fontId="8" fillId="0" borderId="4" xfId="0" applyFont="true" applyBorder="true" applyAlignment="true">
      <alignment horizontal="center" vertical="center"/>
    </xf>
    <xf numFmtId="0" fontId="2" fillId="0" borderId="4" xfId="0" applyFont="true" applyBorder="true" applyAlignment="true">
      <alignment wrapText="true"/>
    </xf>
    <xf numFmtId="0" fontId="2" fillId="0" borderId="4" xfId="0" applyFont="true" applyBorder="true" applyAlignment="true">
      <alignment horizontal="left" wrapText="true"/>
    </xf>
    <xf numFmtId="0" fontId="7" fillId="0" borderId="0" xfId="0" applyFont="true" applyAlignment="true">
      <alignment horizontal="center" vertical="center" wrapText="true"/>
    </xf>
    <xf numFmtId="0" fontId="0" fillId="0" borderId="0" xfId="0" applyAlignment="true">
      <alignment horizontal="center" vertical="center" wrapText="true"/>
    </xf>
    <xf numFmtId="0" fontId="0" fillId="0" borderId="0" xfId="0" applyAlignment="true">
      <alignment horizontal="left" vertical="center" wrapText="true"/>
    </xf>
    <xf numFmtId="0" fontId="0" fillId="13" borderId="1" xfId="0" applyFill="true" applyBorder="true" applyAlignment="true">
      <alignment horizontal="center" vertical="center" wrapText="true"/>
    </xf>
    <xf numFmtId="0" fontId="6" fillId="13" borderId="1" xfId="0" applyFont="true" applyFill="true" applyBorder="true" applyAlignment="true">
      <alignment horizontal="center" vertical="center"/>
    </xf>
    <xf numFmtId="0" fontId="6" fillId="13" borderId="1" xfId="0" applyFont="true" applyFill="true" applyBorder="true" applyAlignment="true">
      <alignment horizontal="center" vertical="center" wrapText="true"/>
    </xf>
    <xf numFmtId="0" fontId="14" fillId="0" borderId="0" xfId="0" applyFont="true" applyAlignment="true">
      <alignment wrapText="true"/>
    </xf>
    <xf numFmtId="0" fontId="0" fillId="0" borderId="1" xfId="0" applyBorder="true" applyAlignment="true">
      <alignment wrapText="true"/>
    </xf>
    <xf numFmtId="0" fontId="0" fillId="0" borderId="11" xfId="0" applyBorder="true" applyAlignment="true">
      <alignment horizontal="left" vertical="center" wrapText="true"/>
    </xf>
    <xf numFmtId="0" fontId="0" fillId="0" borderId="1" xfId="0" applyBorder="true" applyAlignment="true">
      <alignment horizontal="left" vertical="center" wrapText="true"/>
    </xf>
    <xf numFmtId="0" fontId="8" fillId="0" borderId="0" xfId="0" applyFont="true"/>
    <xf numFmtId="49" fontId="2" fillId="0" borderId="0" xfId="0" applyNumberFormat="true" applyFont="true" applyAlignment="true">
      <alignment horizontal="center" vertical="center"/>
    </xf>
    <xf numFmtId="0" fontId="2" fillId="0" borderId="0" xfId="0" applyFont="true" applyAlignment="true">
      <alignment horizontal="left"/>
    </xf>
    <xf numFmtId="0" fontId="13" fillId="0" borderId="0" xfId="0" applyFont="true" applyAlignment="true">
      <alignment horizontal="center" vertical="center" wrapText="true"/>
    </xf>
    <xf numFmtId="0" fontId="8" fillId="14" borderId="1" xfId="0" applyFont="true" applyFill="true" applyBorder="true" applyAlignment="true">
      <alignment horizontal="center" vertical="center" wrapText="true"/>
    </xf>
    <xf numFmtId="0" fontId="8" fillId="0" borderId="11" xfId="0" applyFont="true" applyBorder="true" applyAlignment="true">
      <alignment horizontal="center" vertical="center" wrapText="true"/>
    </xf>
    <xf numFmtId="0" fontId="2" fillId="0" borderId="9" xfId="0" applyFont="true" applyBorder="true" applyAlignment="true">
      <alignment horizontal="center" wrapText="true"/>
    </xf>
    <xf numFmtId="0" fontId="8" fillId="0" borderId="9" xfId="0" applyFont="true" applyBorder="true" applyAlignment="true">
      <alignment horizontal="center" vertical="center" wrapText="true"/>
    </xf>
    <xf numFmtId="49" fontId="1" fillId="2" borderId="1" xfId="0" applyNumberFormat="true" applyFont="true" applyFill="true" applyBorder="true" applyAlignment="true">
      <alignment horizontal="center" vertical="center"/>
    </xf>
    <xf numFmtId="49" fontId="4" fillId="9" borderId="1" xfId="1" applyNumberFormat="true" applyFont="true" applyFill="true" applyBorder="true" applyAlignment="true">
      <alignment horizontal="center" vertical="center"/>
    </xf>
    <xf numFmtId="0" fontId="0" fillId="9" borderId="1" xfId="0" applyFill="true" applyBorder="true" applyAlignment="true">
      <alignment horizontal="center" vertical="center"/>
    </xf>
    <xf numFmtId="49" fontId="6" fillId="0" borderId="1" xfId="1"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0" fillId="0" borderId="0" xfId="0" applyAlignment="true">
      <alignment horizontal="center" vertical="center"/>
    </xf>
    <xf numFmtId="0" fontId="0" fillId="0" borderId="0" xfId="0" applyAlignment="true">
      <alignment horizontal="center"/>
    </xf>
    <xf numFmtId="0" fontId="6" fillId="0" borderId="0" xfId="0" applyFont="true" applyAlignment="true">
      <alignment horizontal="left" vertical="center" wrapText="true"/>
    </xf>
    <xf numFmtId="0" fontId="8" fillId="0" borderId="9" xfId="0" applyFont="true" applyBorder="true" applyAlignment="true">
      <alignment horizontal="center" wrapText="true"/>
    </xf>
    <xf numFmtId="0" fontId="8" fillId="0" borderId="10" xfId="0" applyFont="true" applyBorder="true" applyAlignment="true">
      <alignment horizontal="center" wrapText="true"/>
    </xf>
    <xf numFmtId="0" fontId="8" fillId="15" borderId="1" xfId="0" applyFont="true" applyFill="true" applyBorder="true" applyAlignment="true">
      <alignment horizontal="center"/>
    </xf>
    <xf numFmtId="0" fontId="8" fillId="15" borderId="10" xfId="0" applyFont="true" applyFill="true" applyBorder="true" applyAlignment="true">
      <alignment horizontal="center"/>
    </xf>
    <xf numFmtId="0" fontId="8" fillId="9" borderId="1" xfId="0" applyFont="true" applyFill="true" applyBorder="true" applyAlignment="true">
      <alignment horizontal="center"/>
    </xf>
    <xf numFmtId="0" fontId="8" fillId="0" borderId="1" xfId="0" applyFont="true" applyBorder="true" applyAlignment="true">
      <alignment horizontal="center"/>
    </xf>
    <xf numFmtId="0" fontId="15" fillId="0" borderId="1" xfId="0" applyFont="true" applyBorder="true" applyAlignment="true">
      <alignment horizontal="center"/>
    </xf>
    <xf numFmtId="0" fontId="6" fillId="9" borderId="1" xfId="0" applyFont="true" applyFill="true" applyBorder="true" applyAlignment="true">
      <alignment horizontal="center" vertical="center"/>
    </xf>
    <xf numFmtId="0" fontId="6" fillId="9" borderId="1" xfId="0" applyFont="true" applyFill="true" applyBorder="true" applyAlignment="true">
      <alignment horizontal="left" vertical="center"/>
    </xf>
    <xf numFmtId="0" fontId="10" fillId="14" borderId="1" xfId="0" applyFont="true" applyFill="true" applyBorder="true" applyAlignment="true">
      <alignment horizontal="center" wrapText="true"/>
    </xf>
    <xf numFmtId="0" fontId="10" fillId="9" borderId="1" xfId="0" applyFont="true" applyFill="true" applyBorder="true" applyAlignment="true">
      <alignment horizontal="center"/>
    </xf>
    <xf numFmtId="0" fontId="16" fillId="2" borderId="1" xfId="0" applyFont="true" applyFill="true" applyBorder="true" applyAlignment="true">
      <alignment horizontal="center" vertical="center" wrapText="true"/>
    </xf>
    <xf numFmtId="0" fontId="8" fillId="14" borderId="1" xfId="0" applyFont="true" applyFill="true" applyBorder="true" applyAlignment="true">
      <alignment horizontal="center" wrapText="true"/>
    </xf>
    <xf numFmtId="0" fontId="8" fillId="0" borderId="1" xfId="0" applyFont="true" applyBorder="true" applyAlignment="true">
      <alignment horizontal="center" wrapText="true"/>
    </xf>
    <xf numFmtId="0" fontId="8" fillId="14" borderId="1" xfId="0" applyFont="true" applyFill="true" applyBorder="true" applyAlignment="true">
      <alignment horizontal="center" vertical="center"/>
    </xf>
    <xf numFmtId="0" fontId="8" fillId="14" borderId="11" xfId="0" applyFont="true" applyFill="true" applyBorder="true" applyAlignment="true">
      <alignment horizontal="center" vertical="center"/>
    </xf>
    <xf numFmtId="0" fontId="2" fillId="9" borderId="1" xfId="0" applyFont="true" applyFill="true" applyBorder="true" applyAlignment="true">
      <alignment horizontal="center" vertical="center"/>
    </xf>
  </cellXfs>
  <cellStyles count="55">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常规 7" xfId="51"/>
    <cellStyle name="40% - 强调文字颜色 1" xfId="52" builtinId="31"/>
    <cellStyle name="常规 3" xfId="53"/>
    <cellStyle name="链接单元格" xfId="54" builtinId="24"/>
  </cellStyles>
  <dxfs count="2">
    <dxf>
      <fill>
        <patternFill patternType="solid">
          <bgColor theme="5" tint="0.399792474135563"/>
        </patternFill>
      </fill>
    </dxf>
    <dxf>
      <fill>
        <patternFill patternType="solid">
          <bgColor theme="7" tint="0.39979247413556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7807</xdr:colOff>
      <xdr:row>13</xdr:row>
      <xdr:rowOff>17556</xdr:rowOff>
    </xdr:from>
    <xdr:to>
      <xdr:col>10</xdr:col>
      <xdr:colOff>114897</xdr:colOff>
      <xdr:row>39</xdr:row>
      <xdr:rowOff>168686</xdr:rowOff>
    </xdr:to>
    <xdr:pic>
      <xdr:nvPicPr>
        <xdr:cNvPr id="2" name="图片 1"/>
        <xdr:cNvPicPr>
          <a:picLocks noChangeAspect="true"/>
        </xdr:cNvPicPr>
      </xdr:nvPicPr>
      <xdr:blipFill>
        <a:blip r:embed="rId1"/>
        <a:stretch>
          <a:fillRect/>
        </a:stretch>
      </xdr:blipFill>
      <xdr:spPr>
        <a:xfrm>
          <a:off x="7620" y="2541270"/>
          <a:ext cx="10368280" cy="510413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9"/>
  <sheetViews>
    <sheetView tabSelected="1" workbookViewId="0">
      <pane xSplit="4" ySplit="5" topLeftCell="O16" activePane="bottomRight" state="frozen"/>
      <selection/>
      <selection pane="topRight"/>
      <selection pane="bottomLeft"/>
      <selection pane="bottomRight" activeCell="S4" sqref="S4"/>
    </sheetView>
  </sheetViews>
  <sheetFormatPr defaultColWidth="9" defaultRowHeight="15"/>
  <cols>
    <col min="1" max="1" width="11.75" style="126" customWidth="true"/>
    <col min="2" max="2" width="13.0833333333333" style="56" customWidth="true"/>
    <col min="3" max="3" width="13.5" style="95" customWidth="true"/>
    <col min="4" max="4" width="30.75" style="97" customWidth="true"/>
    <col min="5" max="5" width="25" style="97" customWidth="true"/>
    <col min="6" max="6" width="23.5833333333333" style="53" customWidth="true"/>
    <col min="7" max="8" width="11.5" style="53" customWidth="true"/>
    <col min="9" max="10" width="16.5833333333333" style="34" customWidth="true"/>
    <col min="11" max="11" width="21.75" style="127" customWidth="true"/>
    <col min="12" max="12" width="30.5833333333333" style="127" customWidth="true"/>
    <col min="13" max="13" width="16.5833333333333" style="34" customWidth="true"/>
    <col min="14" max="14" width="30.5833333333333" style="127" customWidth="true"/>
    <col min="15" max="15" width="19.3333333333333" style="93" customWidth="true"/>
    <col min="16" max="16" width="19.3333333333333" style="52" customWidth="true"/>
    <col min="17" max="17" width="16.75" style="128" customWidth="true"/>
    <col min="18" max="18" width="16.75" style="56" customWidth="true"/>
    <col min="19" max="19" width="43.4166666666667" style="55" customWidth="true"/>
    <col min="20" max="20" width="20.25" style="96" customWidth="true"/>
    <col min="21" max="21" width="15.1666666666667" style="35" customWidth="true"/>
    <col min="22" max="22" width="16.5833333333333" style="35" customWidth="true"/>
    <col min="23" max="982" width="8.5" style="35" customWidth="true"/>
    <col min="983" max="16350" width="9" style="35" customWidth="true"/>
  </cols>
  <sheetData>
    <row r="1" s="94" customFormat="true" ht="14.25" customHeight="true" spans="1:22">
      <c r="A1" s="129" t="s">
        <v>0</v>
      </c>
      <c r="B1" s="31"/>
      <c r="C1" s="31"/>
      <c r="D1" s="31"/>
      <c r="E1" s="31"/>
      <c r="F1" s="31"/>
      <c r="G1" s="31"/>
      <c r="H1" s="32"/>
      <c r="I1" s="143" t="s">
        <v>1</v>
      </c>
      <c r="J1" s="31"/>
      <c r="K1" s="31"/>
      <c r="L1" s="31"/>
      <c r="M1" s="31"/>
      <c r="N1" s="32"/>
      <c r="O1" s="150" t="s">
        <v>2</v>
      </c>
      <c r="P1" s="31"/>
      <c r="Q1" s="31"/>
      <c r="R1" s="31"/>
      <c r="S1" s="31"/>
      <c r="T1" s="32"/>
      <c r="U1" s="155" t="s">
        <v>3</v>
      </c>
      <c r="V1" s="32"/>
    </row>
    <row r="2" s="94" customFormat="true" ht="14.25" customHeight="true" spans="1:22">
      <c r="A2" s="129" t="s">
        <v>4</v>
      </c>
      <c r="B2" s="31"/>
      <c r="C2" s="31"/>
      <c r="D2" s="31"/>
      <c r="E2" s="31"/>
      <c r="F2" s="32"/>
      <c r="G2" s="129" t="s">
        <v>5</v>
      </c>
      <c r="H2" s="32"/>
      <c r="I2" s="143" t="s">
        <v>6</v>
      </c>
      <c r="J2" s="32"/>
      <c r="K2" s="144" t="s">
        <v>7</v>
      </c>
      <c r="L2" s="31"/>
      <c r="M2" s="31"/>
      <c r="N2" s="32"/>
      <c r="O2" s="150" t="s">
        <v>6</v>
      </c>
      <c r="P2" s="31"/>
      <c r="Q2" s="31"/>
      <c r="R2" s="32"/>
      <c r="S2" s="153" t="s">
        <v>7</v>
      </c>
      <c r="T2" s="32"/>
      <c r="U2" s="156" t="s">
        <v>4</v>
      </c>
      <c r="V2" s="31"/>
    </row>
    <row r="3" s="125" customFormat="true" ht="14.25" customHeight="true" spans="1:22">
      <c r="A3" s="130"/>
      <c r="B3" s="131"/>
      <c r="C3" s="132"/>
      <c r="D3" s="131"/>
      <c r="E3" s="141"/>
      <c r="F3" s="142"/>
      <c r="G3" s="142"/>
      <c r="H3" s="142"/>
      <c r="I3" s="145" t="s">
        <v>8</v>
      </c>
      <c r="J3" s="146" t="s">
        <v>9</v>
      </c>
      <c r="K3" s="146"/>
      <c r="L3" s="147"/>
      <c r="M3" s="146"/>
      <c r="N3" s="147"/>
      <c r="O3" s="151" t="s">
        <v>10</v>
      </c>
      <c r="P3" s="146" t="s">
        <v>11</v>
      </c>
      <c r="Q3" s="151" t="s">
        <v>10</v>
      </c>
      <c r="R3" s="146" t="s">
        <v>11</v>
      </c>
      <c r="S3" s="154"/>
      <c r="T3" s="154"/>
      <c r="U3" s="73"/>
      <c r="V3" s="73"/>
    </row>
    <row r="4" s="47" customFormat="true" ht="50.25" customHeight="true" spans="1:22">
      <c r="A4" s="133" t="s">
        <v>12</v>
      </c>
      <c r="B4" s="37" t="s">
        <v>13</v>
      </c>
      <c r="C4" s="1" t="s">
        <v>14</v>
      </c>
      <c r="D4" s="37" t="s">
        <v>15</v>
      </c>
      <c r="E4" s="37" t="s">
        <v>16</v>
      </c>
      <c r="F4" s="37" t="s">
        <v>17</v>
      </c>
      <c r="G4" s="37" t="s">
        <v>18</v>
      </c>
      <c r="H4" s="37" t="s">
        <v>19</v>
      </c>
      <c r="I4" s="1" t="s">
        <v>20</v>
      </c>
      <c r="J4" s="1" t="s">
        <v>21</v>
      </c>
      <c r="K4" s="37" t="s">
        <v>22</v>
      </c>
      <c r="L4" s="37" t="s">
        <v>23</v>
      </c>
      <c r="M4" s="37" t="s">
        <v>24</v>
      </c>
      <c r="N4" s="37" t="s">
        <v>25</v>
      </c>
      <c r="O4" s="152" t="s">
        <v>26</v>
      </c>
      <c r="P4" s="37" t="s">
        <v>27</v>
      </c>
      <c r="Q4" s="152" t="s">
        <v>28</v>
      </c>
      <c r="R4" s="37" t="s">
        <v>29</v>
      </c>
      <c r="S4" s="37" t="s">
        <v>30</v>
      </c>
      <c r="T4" s="37" t="s">
        <v>31</v>
      </c>
      <c r="U4" s="1" t="s">
        <v>32</v>
      </c>
      <c r="V4" s="1" t="s">
        <v>33</v>
      </c>
    </row>
    <row r="5" spans="1:22">
      <c r="A5" s="134" t="s">
        <v>34</v>
      </c>
      <c r="B5" s="135" t="s">
        <v>35</v>
      </c>
      <c r="C5" s="70" t="s">
        <v>36</v>
      </c>
      <c r="D5" s="102" t="s">
        <v>37</v>
      </c>
      <c r="E5" s="103"/>
      <c r="F5" s="72"/>
      <c r="G5" s="72"/>
      <c r="H5" s="72"/>
      <c r="I5" s="148"/>
      <c r="J5" s="148"/>
      <c r="K5" s="149"/>
      <c r="L5" s="148"/>
      <c r="M5" s="148"/>
      <c r="N5" s="148"/>
      <c r="O5" s="148"/>
      <c r="P5" s="148"/>
      <c r="Q5" s="149"/>
      <c r="R5" s="149"/>
      <c r="S5" s="102"/>
      <c r="T5" s="102"/>
      <c r="U5" s="157"/>
      <c r="V5" s="157"/>
    </row>
    <row r="6" ht="70" customHeight="true" spans="1:22">
      <c r="A6" s="136" t="s">
        <v>38</v>
      </c>
      <c r="B6" s="137" t="s">
        <v>35</v>
      </c>
      <c r="C6" s="73" t="s">
        <v>36</v>
      </c>
      <c r="D6" s="105" t="s">
        <v>39</v>
      </c>
      <c r="E6" s="106"/>
      <c r="F6" s="74"/>
      <c r="G6" s="74"/>
      <c r="H6" s="74"/>
      <c r="I6" s="137">
        <v>4025</v>
      </c>
      <c r="J6" s="137">
        <v>4025</v>
      </c>
      <c r="K6" s="105" t="s">
        <v>40</v>
      </c>
      <c r="L6" s="137" t="s">
        <v>41</v>
      </c>
      <c r="M6" s="105" t="s">
        <v>42</v>
      </c>
      <c r="N6" s="137" t="s">
        <v>41</v>
      </c>
      <c r="O6" s="137" t="s">
        <v>41</v>
      </c>
      <c r="P6" s="137" t="s">
        <v>41</v>
      </c>
      <c r="Q6" s="137" t="s">
        <v>41</v>
      </c>
      <c r="R6" s="137" t="s">
        <v>41</v>
      </c>
      <c r="S6" s="105" t="s">
        <v>43</v>
      </c>
      <c r="T6" s="105" t="s">
        <v>42</v>
      </c>
      <c r="U6" s="3" t="s">
        <v>44</v>
      </c>
      <c r="V6" s="3" t="s">
        <v>45</v>
      </c>
    </row>
    <row r="7" ht="126" customHeight="true" spans="1:22">
      <c r="A7" s="136" t="s">
        <v>46</v>
      </c>
      <c r="B7" s="137" t="s">
        <v>35</v>
      </c>
      <c r="C7" s="73" t="s">
        <v>36</v>
      </c>
      <c r="D7" s="105" t="s">
        <v>47</v>
      </c>
      <c r="E7" s="106"/>
      <c r="F7" s="74"/>
      <c r="G7" s="74"/>
      <c r="H7" s="74"/>
      <c r="I7" s="137">
        <v>4025</v>
      </c>
      <c r="J7" s="137">
        <v>4025</v>
      </c>
      <c r="K7" s="105" t="s">
        <v>48</v>
      </c>
      <c r="L7" s="137" t="s">
        <v>41</v>
      </c>
      <c r="M7" s="105" t="s">
        <v>49</v>
      </c>
      <c r="N7" s="137" t="s">
        <v>41</v>
      </c>
      <c r="O7" s="137" t="s">
        <v>41</v>
      </c>
      <c r="P7" s="137" t="s">
        <v>41</v>
      </c>
      <c r="Q7" s="137" t="s">
        <v>41</v>
      </c>
      <c r="R7" s="137" t="s">
        <v>41</v>
      </c>
      <c r="S7" s="105" t="s">
        <v>50</v>
      </c>
      <c r="T7" s="105" t="s">
        <v>49</v>
      </c>
      <c r="U7" s="3" t="s">
        <v>45</v>
      </c>
      <c r="V7" s="3" t="s">
        <v>45</v>
      </c>
    </row>
    <row r="8" ht="126" customHeight="true" spans="1:22">
      <c r="A8" s="136" t="s">
        <v>51</v>
      </c>
      <c r="B8" s="137" t="s">
        <v>35</v>
      </c>
      <c r="C8" s="73" t="s">
        <v>36</v>
      </c>
      <c r="D8" s="105" t="s">
        <v>52</v>
      </c>
      <c r="E8" s="106"/>
      <c r="F8" s="74"/>
      <c r="G8" s="74"/>
      <c r="H8" s="74"/>
      <c r="I8" s="137">
        <v>4026</v>
      </c>
      <c r="J8" s="137">
        <v>4026</v>
      </c>
      <c r="K8" s="105" t="s">
        <v>53</v>
      </c>
      <c r="L8" s="137" t="s">
        <v>41</v>
      </c>
      <c r="M8" s="105" t="s">
        <v>49</v>
      </c>
      <c r="N8" s="137" t="s">
        <v>41</v>
      </c>
      <c r="O8" s="137" t="s">
        <v>41</v>
      </c>
      <c r="P8" s="137" t="s">
        <v>41</v>
      </c>
      <c r="Q8" s="137" t="s">
        <v>41</v>
      </c>
      <c r="R8" s="137" t="s">
        <v>41</v>
      </c>
      <c r="S8" s="105" t="s">
        <v>50</v>
      </c>
      <c r="T8" s="105" t="s">
        <v>49</v>
      </c>
      <c r="U8" s="3" t="s">
        <v>45</v>
      </c>
      <c r="V8" s="3" t="s">
        <v>45</v>
      </c>
    </row>
    <row r="9" ht="126" customHeight="true" spans="1:22">
      <c r="A9" s="136" t="s">
        <v>54</v>
      </c>
      <c r="B9" s="137" t="s">
        <v>35</v>
      </c>
      <c r="C9" s="73" t="s">
        <v>36</v>
      </c>
      <c r="D9" s="105" t="s">
        <v>55</v>
      </c>
      <c r="E9" s="106"/>
      <c r="F9" s="74"/>
      <c r="G9" s="74"/>
      <c r="H9" s="74"/>
      <c r="I9" s="137">
        <v>4025</v>
      </c>
      <c r="J9" s="137">
        <v>4025</v>
      </c>
      <c r="K9" s="105" t="s">
        <v>56</v>
      </c>
      <c r="L9" s="137" t="s">
        <v>41</v>
      </c>
      <c r="M9" s="105" t="s">
        <v>49</v>
      </c>
      <c r="N9" s="137" t="s">
        <v>41</v>
      </c>
      <c r="O9" s="137" t="s">
        <v>41</v>
      </c>
      <c r="P9" s="137" t="s">
        <v>41</v>
      </c>
      <c r="Q9" s="137" t="s">
        <v>41</v>
      </c>
      <c r="R9" s="137" t="s">
        <v>41</v>
      </c>
      <c r="S9" s="105" t="s">
        <v>50</v>
      </c>
      <c r="T9" s="105" t="s">
        <v>49</v>
      </c>
      <c r="U9" s="3" t="s">
        <v>45</v>
      </c>
      <c r="V9" s="3" t="s">
        <v>45</v>
      </c>
    </row>
    <row r="10" ht="132" customHeight="true" spans="1:22">
      <c r="A10" s="136" t="s">
        <v>57</v>
      </c>
      <c r="B10" s="137" t="s">
        <v>35</v>
      </c>
      <c r="C10" s="73" t="s">
        <v>36</v>
      </c>
      <c r="D10" s="105" t="s">
        <v>58</v>
      </c>
      <c r="E10" s="106"/>
      <c r="F10" s="74"/>
      <c r="G10" s="74"/>
      <c r="H10" s="74"/>
      <c r="I10" s="137">
        <v>4025</v>
      </c>
      <c r="J10" s="137">
        <v>4025</v>
      </c>
      <c r="K10" s="105" t="s">
        <v>59</v>
      </c>
      <c r="L10" s="137" t="s">
        <v>41</v>
      </c>
      <c r="M10" s="105" t="s">
        <v>49</v>
      </c>
      <c r="N10" s="137" t="s">
        <v>41</v>
      </c>
      <c r="O10" s="137" t="s">
        <v>41</v>
      </c>
      <c r="P10" s="137" t="s">
        <v>41</v>
      </c>
      <c r="Q10" s="137" t="s">
        <v>41</v>
      </c>
      <c r="R10" s="137" t="s">
        <v>41</v>
      </c>
      <c r="S10" s="105" t="s">
        <v>50</v>
      </c>
      <c r="T10" s="105" t="s">
        <v>49</v>
      </c>
      <c r="U10" s="3" t="s">
        <v>45</v>
      </c>
      <c r="V10" s="3" t="s">
        <v>45</v>
      </c>
    </row>
    <row r="11" spans="1:22">
      <c r="A11" s="134" t="s">
        <v>60</v>
      </c>
      <c r="B11" s="135" t="s">
        <v>35</v>
      </c>
      <c r="C11" s="70" t="s">
        <v>36</v>
      </c>
      <c r="D11" s="102" t="s">
        <v>61</v>
      </c>
      <c r="E11" s="103"/>
      <c r="F11" s="72"/>
      <c r="G11" s="72"/>
      <c r="H11" s="72"/>
      <c r="I11" s="148"/>
      <c r="J11" s="148"/>
      <c r="K11" s="149"/>
      <c r="L11" s="148"/>
      <c r="M11" s="148"/>
      <c r="N11" s="148"/>
      <c r="O11" s="148"/>
      <c r="P11" s="148"/>
      <c r="Q11" s="149"/>
      <c r="R11" s="149"/>
      <c r="S11" s="102"/>
      <c r="T11" s="102"/>
      <c r="U11" s="157"/>
      <c r="V11" s="157"/>
    </row>
    <row r="12" ht="80" customHeight="true" spans="1:22">
      <c r="A12" s="136" t="s">
        <v>62</v>
      </c>
      <c r="B12" s="137" t="s">
        <v>35</v>
      </c>
      <c r="C12" s="73" t="s">
        <v>36</v>
      </c>
      <c r="D12" s="105" t="s">
        <v>63</v>
      </c>
      <c r="E12" s="106"/>
      <c r="F12" s="74"/>
      <c r="G12" s="74"/>
      <c r="H12" s="74"/>
      <c r="I12" s="137">
        <v>2583</v>
      </c>
      <c r="J12" s="137">
        <v>2583</v>
      </c>
      <c r="K12" s="105" t="s">
        <v>64</v>
      </c>
      <c r="L12" s="137" t="s">
        <v>41</v>
      </c>
      <c r="M12" s="105" t="s">
        <v>65</v>
      </c>
      <c r="N12" s="137" t="s">
        <v>41</v>
      </c>
      <c r="O12" s="137" t="s">
        <v>41</v>
      </c>
      <c r="P12" s="137" t="s">
        <v>41</v>
      </c>
      <c r="Q12" s="137" t="s">
        <v>41</v>
      </c>
      <c r="R12" s="137" t="s">
        <v>41</v>
      </c>
      <c r="S12" s="105" t="s">
        <v>66</v>
      </c>
      <c r="T12" s="105" t="s">
        <v>65</v>
      </c>
      <c r="U12" s="3" t="s">
        <v>44</v>
      </c>
      <c r="V12" s="3" t="s">
        <v>45</v>
      </c>
    </row>
    <row r="13" ht="145.5" customHeight="true" spans="1:22">
      <c r="A13" s="136" t="s">
        <v>67</v>
      </c>
      <c r="B13" s="137" t="s">
        <v>35</v>
      </c>
      <c r="C13" s="73" t="s">
        <v>36</v>
      </c>
      <c r="D13" s="105" t="s">
        <v>63</v>
      </c>
      <c r="E13" s="106"/>
      <c r="F13" s="74"/>
      <c r="G13" s="74"/>
      <c r="H13" s="74"/>
      <c r="I13" s="137">
        <v>2583</v>
      </c>
      <c r="J13" s="137">
        <v>2583</v>
      </c>
      <c r="K13" s="105" t="s">
        <v>64</v>
      </c>
      <c r="L13" s="137" t="s">
        <v>41</v>
      </c>
      <c r="M13" s="105" t="s">
        <v>68</v>
      </c>
      <c r="N13" s="137" t="s">
        <v>41</v>
      </c>
      <c r="O13" s="137" t="s">
        <v>41</v>
      </c>
      <c r="P13" s="137" t="s">
        <v>41</v>
      </c>
      <c r="Q13" s="137" t="s">
        <v>41</v>
      </c>
      <c r="R13" s="137" t="s">
        <v>41</v>
      </c>
      <c r="S13" s="105" t="s">
        <v>50</v>
      </c>
      <c r="T13" s="105" t="s">
        <v>68</v>
      </c>
      <c r="U13" s="3" t="s">
        <v>45</v>
      </c>
      <c r="V13" s="3" t="s">
        <v>45</v>
      </c>
    </row>
    <row r="14" ht="142.5" customHeight="true" spans="1:22">
      <c r="A14" s="136" t="s">
        <v>69</v>
      </c>
      <c r="B14" s="137" t="s">
        <v>35</v>
      </c>
      <c r="C14" s="73" t="s">
        <v>36</v>
      </c>
      <c r="D14" s="105" t="s">
        <v>63</v>
      </c>
      <c r="E14" s="106"/>
      <c r="F14" s="74"/>
      <c r="G14" s="74"/>
      <c r="H14" s="74"/>
      <c r="I14" s="137">
        <v>2583</v>
      </c>
      <c r="J14" s="137">
        <v>2583</v>
      </c>
      <c r="K14" s="105" t="s">
        <v>64</v>
      </c>
      <c r="L14" s="137" t="s">
        <v>41</v>
      </c>
      <c r="M14" s="105" t="s">
        <v>68</v>
      </c>
      <c r="N14" s="137" t="s">
        <v>41</v>
      </c>
      <c r="O14" s="137" t="s">
        <v>41</v>
      </c>
      <c r="P14" s="137" t="s">
        <v>41</v>
      </c>
      <c r="Q14" s="137" t="s">
        <v>41</v>
      </c>
      <c r="R14" s="137" t="s">
        <v>41</v>
      </c>
      <c r="S14" s="105" t="s">
        <v>50</v>
      </c>
      <c r="T14" s="105" t="s">
        <v>68</v>
      </c>
      <c r="U14" s="3" t="s">
        <v>45</v>
      </c>
      <c r="V14" s="3" t="s">
        <v>45</v>
      </c>
    </row>
    <row r="15" spans="1:22">
      <c r="A15" s="134" t="s">
        <v>70</v>
      </c>
      <c r="B15" s="135" t="s">
        <v>35</v>
      </c>
      <c r="C15" s="70" t="s">
        <v>36</v>
      </c>
      <c r="D15" s="102" t="s">
        <v>71</v>
      </c>
      <c r="E15" s="103"/>
      <c r="F15" s="72"/>
      <c r="G15" s="72"/>
      <c r="H15" s="72"/>
      <c r="I15" s="148"/>
      <c r="J15" s="148"/>
      <c r="K15" s="149"/>
      <c r="L15" s="148"/>
      <c r="M15" s="148"/>
      <c r="N15" s="148"/>
      <c r="O15" s="148"/>
      <c r="P15" s="148"/>
      <c r="Q15" s="149"/>
      <c r="R15" s="149"/>
      <c r="S15" s="102"/>
      <c r="T15" s="102"/>
      <c r="U15" s="157"/>
      <c r="V15" s="157"/>
    </row>
    <row r="16" ht="84.5" customHeight="true" spans="1:22">
      <c r="A16" s="136" t="s">
        <v>72</v>
      </c>
      <c r="B16" s="137" t="s">
        <v>35</v>
      </c>
      <c r="C16" s="73" t="s">
        <v>36</v>
      </c>
      <c r="D16" s="105" t="s">
        <v>73</v>
      </c>
      <c r="E16" s="106"/>
      <c r="F16" s="74"/>
      <c r="G16" s="74"/>
      <c r="H16" s="74"/>
      <c r="I16" s="137">
        <v>2584</v>
      </c>
      <c r="J16" s="137">
        <v>2584</v>
      </c>
      <c r="K16" s="105" t="s">
        <v>74</v>
      </c>
      <c r="L16" s="137" t="s">
        <v>41</v>
      </c>
      <c r="M16" s="105" t="s">
        <v>75</v>
      </c>
      <c r="N16" s="137" t="s">
        <v>41</v>
      </c>
      <c r="O16" s="137" t="s">
        <v>41</v>
      </c>
      <c r="P16" s="137" t="s">
        <v>41</v>
      </c>
      <c r="Q16" s="137" t="s">
        <v>41</v>
      </c>
      <c r="R16" s="137" t="s">
        <v>41</v>
      </c>
      <c r="S16" s="105" t="s">
        <v>66</v>
      </c>
      <c r="T16" s="105" t="s">
        <v>75</v>
      </c>
      <c r="U16" s="3" t="s">
        <v>45</v>
      </c>
      <c r="V16" s="3" t="s">
        <v>45</v>
      </c>
    </row>
    <row r="17" ht="147" customHeight="true" spans="1:22">
      <c r="A17" s="136" t="s">
        <v>76</v>
      </c>
      <c r="B17" s="137" t="s">
        <v>35</v>
      </c>
      <c r="C17" s="73" t="s">
        <v>36</v>
      </c>
      <c r="D17" s="105" t="s">
        <v>77</v>
      </c>
      <c r="E17" s="106"/>
      <c r="F17" s="74"/>
      <c r="G17" s="74"/>
      <c r="H17" s="74"/>
      <c r="I17" s="137">
        <v>2584</v>
      </c>
      <c r="J17" s="137">
        <v>2584</v>
      </c>
      <c r="K17" s="105" t="s">
        <v>78</v>
      </c>
      <c r="L17" s="137" t="s">
        <v>41</v>
      </c>
      <c r="M17" s="105" t="s">
        <v>79</v>
      </c>
      <c r="N17" s="137" t="s">
        <v>41</v>
      </c>
      <c r="O17" s="137" t="s">
        <v>41</v>
      </c>
      <c r="P17" s="137" t="s">
        <v>41</v>
      </c>
      <c r="Q17" s="137" t="s">
        <v>41</v>
      </c>
      <c r="R17" s="137" t="s">
        <v>41</v>
      </c>
      <c r="S17" s="105" t="s">
        <v>50</v>
      </c>
      <c r="T17" s="105" t="s">
        <v>79</v>
      </c>
      <c r="U17" s="3" t="s">
        <v>45</v>
      </c>
      <c r="V17" s="3" t="s">
        <v>45</v>
      </c>
    </row>
    <row r="18" spans="1:22">
      <c r="A18" s="134" t="s">
        <v>80</v>
      </c>
      <c r="B18" s="135" t="s">
        <v>35</v>
      </c>
      <c r="C18" s="70" t="s">
        <v>36</v>
      </c>
      <c r="D18" s="102" t="s">
        <v>81</v>
      </c>
      <c r="E18" s="103"/>
      <c r="F18" s="72"/>
      <c r="G18" s="72"/>
      <c r="H18" s="72"/>
      <c r="I18" s="148"/>
      <c r="J18" s="148"/>
      <c r="K18" s="149"/>
      <c r="L18" s="148"/>
      <c r="M18" s="148"/>
      <c r="N18" s="148"/>
      <c r="O18" s="148"/>
      <c r="P18" s="148"/>
      <c r="Q18" s="149"/>
      <c r="R18" s="149"/>
      <c r="S18" s="102"/>
      <c r="T18" s="102"/>
      <c r="U18" s="157"/>
      <c r="V18" s="157"/>
    </row>
    <row r="19" ht="105" customHeight="true" spans="1:22">
      <c r="A19" s="136" t="s">
        <v>82</v>
      </c>
      <c r="B19" s="137" t="s">
        <v>35</v>
      </c>
      <c r="C19" s="73" t="s">
        <v>36</v>
      </c>
      <c r="D19" s="105" t="s">
        <v>83</v>
      </c>
      <c r="E19" s="106"/>
      <c r="F19" s="74"/>
      <c r="G19" s="74"/>
      <c r="H19" s="74"/>
      <c r="I19" s="38">
        <v>2585</v>
      </c>
      <c r="J19" s="38">
        <v>2585</v>
      </c>
      <c r="K19" s="105" t="s">
        <v>84</v>
      </c>
      <c r="L19" s="137" t="s">
        <v>41</v>
      </c>
      <c r="M19" s="105" t="s">
        <v>85</v>
      </c>
      <c r="N19" s="137" t="s">
        <v>41</v>
      </c>
      <c r="O19" s="137" t="s">
        <v>41</v>
      </c>
      <c r="P19" s="137" t="s">
        <v>41</v>
      </c>
      <c r="Q19" s="137">
        <v>2585</v>
      </c>
      <c r="R19" s="137">
        <v>2585</v>
      </c>
      <c r="S19" s="105" t="s">
        <v>66</v>
      </c>
      <c r="T19" s="105" t="s">
        <v>85</v>
      </c>
      <c r="U19" s="3" t="s">
        <v>44</v>
      </c>
      <c r="V19" s="3" t="s">
        <v>45</v>
      </c>
    </row>
    <row r="20" ht="152" customHeight="true" spans="1:22">
      <c r="A20" s="136" t="s">
        <v>86</v>
      </c>
      <c r="B20" s="137" t="s">
        <v>35</v>
      </c>
      <c r="C20" s="73" t="s">
        <v>36</v>
      </c>
      <c r="D20" s="105" t="s">
        <v>87</v>
      </c>
      <c r="E20" s="106"/>
      <c r="F20" s="74"/>
      <c r="G20" s="74"/>
      <c r="H20" s="74"/>
      <c r="I20" s="38">
        <v>2585</v>
      </c>
      <c r="J20" s="38">
        <v>2585</v>
      </c>
      <c r="K20" s="105" t="s">
        <v>88</v>
      </c>
      <c r="L20" s="137" t="s">
        <v>41</v>
      </c>
      <c r="M20" s="105" t="s">
        <v>89</v>
      </c>
      <c r="N20" s="137" t="s">
        <v>41</v>
      </c>
      <c r="O20" s="137" t="s">
        <v>41</v>
      </c>
      <c r="P20" s="137" t="s">
        <v>41</v>
      </c>
      <c r="Q20" s="137">
        <v>2585</v>
      </c>
      <c r="R20" s="137">
        <v>2585</v>
      </c>
      <c r="S20" s="105" t="s">
        <v>50</v>
      </c>
      <c r="T20" s="105" t="s">
        <v>89</v>
      </c>
      <c r="U20" s="3" t="s">
        <v>45</v>
      </c>
      <c r="V20" s="3" t="s">
        <v>45</v>
      </c>
    </row>
    <row r="21" ht="126" customHeight="true" spans="1:22">
      <c r="A21" s="136" t="s">
        <v>90</v>
      </c>
      <c r="B21" s="137" t="s">
        <v>35</v>
      </c>
      <c r="C21" s="73" t="s">
        <v>36</v>
      </c>
      <c r="D21" s="105" t="s">
        <v>91</v>
      </c>
      <c r="E21" s="106"/>
      <c r="F21" s="74"/>
      <c r="G21" s="74"/>
      <c r="H21" s="74"/>
      <c r="I21" s="38">
        <v>2585</v>
      </c>
      <c r="J21" s="38">
        <v>2585</v>
      </c>
      <c r="K21" s="105" t="s">
        <v>92</v>
      </c>
      <c r="L21" s="137" t="s">
        <v>41</v>
      </c>
      <c r="M21" s="105" t="s">
        <v>89</v>
      </c>
      <c r="N21" s="137" t="s">
        <v>41</v>
      </c>
      <c r="O21" s="137" t="s">
        <v>41</v>
      </c>
      <c r="P21" s="137" t="s">
        <v>41</v>
      </c>
      <c r="Q21" s="137">
        <v>2585</v>
      </c>
      <c r="R21" s="137">
        <v>2585</v>
      </c>
      <c r="S21" s="105" t="s">
        <v>50</v>
      </c>
      <c r="T21" s="105" t="s">
        <v>89</v>
      </c>
      <c r="U21" s="3" t="s">
        <v>45</v>
      </c>
      <c r="V21" s="3" t="s">
        <v>45</v>
      </c>
    </row>
    <row r="22" ht="126" customHeight="true" spans="1:22">
      <c r="A22" s="136" t="s">
        <v>93</v>
      </c>
      <c r="B22" s="137" t="s">
        <v>35</v>
      </c>
      <c r="C22" s="73" t="s">
        <v>36</v>
      </c>
      <c r="D22" s="105" t="s">
        <v>94</v>
      </c>
      <c r="E22" s="106"/>
      <c r="F22" s="74"/>
      <c r="G22" s="74"/>
      <c r="H22" s="74"/>
      <c r="I22" s="38">
        <v>2585</v>
      </c>
      <c r="J22" s="38">
        <v>2585</v>
      </c>
      <c r="K22" s="105" t="s">
        <v>95</v>
      </c>
      <c r="L22" s="137" t="s">
        <v>41</v>
      </c>
      <c r="M22" s="105" t="s">
        <v>89</v>
      </c>
      <c r="N22" s="137" t="s">
        <v>41</v>
      </c>
      <c r="O22" s="137" t="s">
        <v>41</v>
      </c>
      <c r="P22" s="137" t="s">
        <v>41</v>
      </c>
      <c r="Q22" s="137">
        <v>2585</v>
      </c>
      <c r="R22" s="137">
        <v>2585</v>
      </c>
      <c r="S22" s="105" t="s">
        <v>50</v>
      </c>
      <c r="T22" s="105" t="s">
        <v>89</v>
      </c>
      <c r="U22" s="3" t="s">
        <v>45</v>
      </c>
      <c r="V22" s="3" t="s">
        <v>45</v>
      </c>
    </row>
    <row r="23" ht="126" customHeight="true" spans="1:22">
      <c r="A23" s="136" t="s">
        <v>96</v>
      </c>
      <c r="B23" s="137" t="s">
        <v>35</v>
      </c>
      <c r="C23" s="73" t="s">
        <v>36</v>
      </c>
      <c r="D23" s="105" t="s">
        <v>97</v>
      </c>
      <c r="E23" s="106"/>
      <c r="F23" s="74"/>
      <c r="G23" s="74"/>
      <c r="H23" s="74"/>
      <c r="I23" s="38">
        <v>2585</v>
      </c>
      <c r="J23" s="38">
        <v>2585</v>
      </c>
      <c r="K23" s="105" t="s">
        <v>98</v>
      </c>
      <c r="L23" s="137" t="s">
        <v>41</v>
      </c>
      <c r="M23" s="105" t="s">
        <v>89</v>
      </c>
      <c r="N23" s="137" t="s">
        <v>41</v>
      </c>
      <c r="O23" s="137" t="s">
        <v>41</v>
      </c>
      <c r="P23" s="137" t="s">
        <v>41</v>
      </c>
      <c r="Q23" s="137">
        <v>2585</v>
      </c>
      <c r="R23" s="137">
        <v>2585</v>
      </c>
      <c r="S23" s="105" t="s">
        <v>50</v>
      </c>
      <c r="T23" s="105" t="s">
        <v>89</v>
      </c>
      <c r="U23" s="3" t="s">
        <v>45</v>
      </c>
      <c r="V23" s="3" t="s">
        <v>45</v>
      </c>
    </row>
    <row r="24" spans="1:22">
      <c r="A24" s="134" t="s">
        <v>99</v>
      </c>
      <c r="B24" s="135" t="s">
        <v>35</v>
      </c>
      <c r="C24" s="70" t="s">
        <v>36</v>
      </c>
      <c r="D24" s="102" t="s">
        <v>100</v>
      </c>
      <c r="E24" s="103"/>
      <c r="F24" s="72"/>
      <c r="G24" s="72"/>
      <c r="H24" s="72"/>
      <c r="I24" s="148"/>
      <c r="J24" s="148"/>
      <c r="K24" s="149"/>
      <c r="L24" s="148"/>
      <c r="M24" s="148"/>
      <c r="N24" s="148"/>
      <c r="O24" s="148"/>
      <c r="P24" s="148"/>
      <c r="Q24" s="149"/>
      <c r="R24" s="149"/>
      <c r="S24" s="102"/>
      <c r="T24" s="102"/>
      <c r="U24" s="157" t="s">
        <v>45</v>
      </c>
      <c r="V24" s="157" t="s">
        <v>45</v>
      </c>
    </row>
    <row r="25" ht="56" customHeight="true" spans="1:22">
      <c r="A25" s="136" t="s">
        <v>101</v>
      </c>
      <c r="B25" s="137" t="s">
        <v>35</v>
      </c>
      <c r="C25" s="73" t="s">
        <v>36</v>
      </c>
      <c r="D25" s="105" t="s">
        <v>83</v>
      </c>
      <c r="E25" s="106"/>
      <c r="F25" s="74"/>
      <c r="G25" s="74"/>
      <c r="H25" s="74"/>
      <c r="I25" s="40" t="s">
        <v>41</v>
      </c>
      <c r="J25" s="40" t="s">
        <v>41</v>
      </c>
      <c r="K25" s="105" t="s">
        <v>84</v>
      </c>
      <c r="L25" s="137" t="s">
        <v>41</v>
      </c>
      <c r="M25" s="105" t="s">
        <v>102</v>
      </c>
      <c r="N25" s="137" t="s">
        <v>41</v>
      </c>
      <c r="O25" s="137" t="s">
        <v>41</v>
      </c>
      <c r="P25" s="137" t="s">
        <v>41</v>
      </c>
      <c r="Q25" s="137" t="s">
        <v>41</v>
      </c>
      <c r="R25" s="137" t="s">
        <v>41</v>
      </c>
      <c r="S25" s="105" t="s">
        <v>41</v>
      </c>
      <c r="T25" s="105" t="s">
        <v>103</v>
      </c>
      <c r="U25" s="3" t="s">
        <v>44</v>
      </c>
      <c r="V25" s="3" t="s">
        <v>45</v>
      </c>
    </row>
    <row r="26" ht="56" customHeight="true" spans="1:22">
      <c r="A26" s="136" t="s">
        <v>104</v>
      </c>
      <c r="B26" s="137" t="s">
        <v>35</v>
      </c>
      <c r="C26" s="73" t="s">
        <v>36</v>
      </c>
      <c r="D26" s="105" t="s">
        <v>83</v>
      </c>
      <c r="E26" s="106"/>
      <c r="F26" s="74"/>
      <c r="G26" s="74"/>
      <c r="H26" s="74"/>
      <c r="I26" s="40" t="s">
        <v>41</v>
      </c>
      <c r="J26" s="40" t="s">
        <v>41</v>
      </c>
      <c r="K26" s="105" t="s">
        <v>84</v>
      </c>
      <c r="L26" s="137" t="s">
        <v>41</v>
      </c>
      <c r="M26" s="105" t="s">
        <v>105</v>
      </c>
      <c r="N26" s="137" t="s">
        <v>41</v>
      </c>
      <c r="O26" s="137" t="s">
        <v>41</v>
      </c>
      <c r="P26" s="137" t="s">
        <v>41</v>
      </c>
      <c r="Q26" s="137" t="s">
        <v>41</v>
      </c>
      <c r="R26" s="137" t="s">
        <v>41</v>
      </c>
      <c r="S26" s="105" t="s">
        <v>41</v>
      </c>
      <c r="T26" s="105" t="s">
        <v>103</v>
      </c>
      <c r="U26" s="3" t="s">
        <v>44</v>
      </c>
      <c r="V26" s="3" t="s">
        <v>45</v>
      </c>
    </row>
    <row r="27" ht="56" customHeight="true" spans="1:22">
      <c r="A27" s="136" t="s">
        <v>106</v>
      </c>
      <c r="B27" s="137" t="s">
        <v>35</v>
      </c>
      <c r="C27" s="73" t="s">
        <v>36</v>
      </c>
      <c r="D27" s="105" t="s">
        <v>83</v>
      </c>
      <c r="E27" s="106"/>
      <c r="F27" s="74"/>
      <c r="G27" s="74"/>
      <c r="H27" s="74"/>
      <c r="I27" s="40" t="s">
        <v>41</v>
      </c>
      <c r="J27" s="40" t="s">
        <v>41</v>
      </c>
      <c r="K27" s="105" t="s">
        <v>84</v>
      </c>
      <c r="L27" s="137" t="s">
        <v>41</v>
      </c>
      <c r="M27" s="105" t="s">
        <v>107</v>
      </c>
      <c r="N27" s="137" t="s">
        <v>41</v>
      </c>
      <c r="O27" s="137" t="s">
        <v>41</v>
      </c>
      <c r="P27" s="137" t="s">
        <v>41</v>
      </c>
      <c r="Q27" s="137" t="s">
        <v>41</v>
      </c>
      <c r="R27" s="137" t="s">
        <v>41</v>
      </c>
      <c r="S27" s="105" t="s">
        <v>41</v>
      </c>
      <c r="T27" s="105" t="s">
        <v>103</v>
      </c>
      <c r="U27" s="3" t="s">
        <v>44</v>
      </c>
      <c r="V27" s="3" t="s">
        <v>45</v>
      </c>
    </row>
    <row r="28" spans="1:22">
      <c r="A28" s="134" t="s">
        <v>108</v>
      </c>
      <c r="B28" s="135" t="s">
        <v>35</v>
      </c>
      <c r="C28" s="70" t="s">
        <v>36</v>
      </c>
      <c r="D28" s="102" t="s">
        <v>109</v>
      </c>
      <c r="E28" s="103"/>
      <c r="F28" s="72"/>
      <c r="G28" s="72"/>
      <c r="H28" s="72"/>
      <c r="I28" s="148"/>
      <c r="J28" s="148"/>
      <c r="K28" s="149"/>
      <c r="L28" s="148"/>
      <c r="M28" s="148"/>
      <c r="N28" s="148"/>
      <c r="O28" s="148"/>
      <c r="P28" s="148"/>
      <c r="Q28" s="149"/>
      <c r="R28" s="149"/>
      <c r="S28" s="102"/>
      <c r="T28" s="102"/>
      <c r="U28" s="157"/>
      <c r="V28" s="157"/>
    </row>
    <row r="29" ht="70" customHeight="true" spans="1:22">
      <c r="A29" s="136" t="s">
        <v>110</v>
      </c>
      <c r="B29" s="137" t="s">
        <v>35</v>
      </c>
      <c r="C29" s="73" t="s">
        <v>36</v>
      </c>
      <c r="D29" s="105" t="s">
        <v>83</v>
      </c>
      <c r="E29" s="106"/>
      <c r="F29" s="74"/>
      <c r="G29" s="74"/>
      <c r="H29" s="74"/>
      <c r="I29" s="40" t="s">
        <v>41</v>
      </c>
      <c r="J29" s="40" t="s">
        <v>41</v>
      </c>
      <c r="K29" s="105" t="s">
        <v>84</v>
      </c>
      <c r="L29" s="137" t="s">
        <v>41</v>
      </c>
      <c r="M29" s="105" t="s">
        <v>111</v>
      </c>
      <c r="N29" s="137" t="s">
        <v>41</v>
      </c>
      <c r="O29" s="137" t="s">
        <v>41</v>
      </c>
      <c r="P29" s="137" t="s">
        <v>41</v>
      </c>
      <c r="Q29" s="137" t="s">
        <v>41</v>
      </c>
      <c r="R29" s="137" t="s">
        <v>41</v>
      </c>
      <c r="S29" s="105" t="s">
        <v>41</v>
      </c>
      <c r="T29" s="105" t="s">
        <v>112</v>
      </c>
      <c r="U29" s="3" t="s">
        <v>44</v>
      </c>
      <c r="V29" s="3" t="s">
        <v>45</v>
      </c>
    </row>
    <row r="30" ht="70" customHeight="true" spans="1:22">
      <c r="A30" s="136" t="s">
        <v>113</v>
      </c>
      <c r="B30" s="137" t="s">
        <v>35</v>
      </c>
      <c r="C30" s="73" t="s">
        <v>36</v>
      </c>
      <c r="D30" s="105" t="s">
        <v>83</v>
      </c>
      <c r="E30" s="106"/>
      <c r="F30" s="74"/>
      <c r="G30" s="74"/>
      <c r="H30" s="74"/>
      <c r="I30" s="40" t="s">
        <v>41</v>
      </c>
      <c r="J30" s="40" t="s">
        <v>41</v>
      </c>
      <c r="K30" s="105" t="s">
        <v>84</v>
      </c>
      <c r="L30" s="137" t="s">
        <v>41</v>
      </c>
      <c r="M30" s="105" t="s">
        <v>114</v>
      </c>
      <c r="N30" s="137" t="s">
        <v>41</v>
      </c>
      <c r="O30" s="137" t="s">
        <v>41</v>
      </c>
      <c r="P30" s="137" t="s">
        <v>41</v>
      </c>
      <c r="Q30" s="137" t="s">
        <v>41</v>
      </c>
      <c r="R30" s="137" t="s">
        <v>41</v>
      </c>
      <c r="S30" s="105" t="s">
        <v>41</v>
      </c>
      <c r="T30" s="105" t="s">
        <v>112</v>
      </c>
      <c r="U30" s="3" t="s">
        <v>44</v>
      </c>
      <c r="V30" s="3" t="s">
        <v>45</v>
      </c>
    </row>
    <row r="31" ht="70" customHeight="true" spans="1:22">
      <c r="A31" s="136" t="s">
        <v>115</v>
      </c>
      <c r="B31" s="137" t="s">
        <v>35</v>
      </c>
      <c r="C31" s="73" t="s">
        <v>36</v>
      </c>
      <c r="D31" s="105" t="s">
        <v>83</v>
      </c>
      <c r="E31" s="106"/>
      <c r="F31" s="74"/>
      <c r="G31" s="74"/>
      <c r="H31" s="74"/>
      <c r="I31" s="40" t="s">
        <v>41</v>
      </c>
      <c r="J31" s="40" t="s">
        <v>41</v>
      </c>
      <c r="K31" s="105" t="s">
        <v>84</v>
      </c>
      <c r="L31" s="137" t="s">
        <v>41</v>
      </c>
      <c r="M31" s="105" t="s">
        <v>116</v>
      </c>
      <c r="N31" s="137" t="s">
        <v>41</v>
      </c>
      <c r="O31" s="137" t="s">
        <v>41</v>
      </c>
      <c r="P31" s="137" t="s">
        <v>41</v>
      </c>
      <c r="Q31" s="137" t="s">
        <v>41</v>
      </c>
      <c r="R31" s="137" t="s">
        <v>41</v>
      </c>
      <c r="S31" s="105" t="s">
        <v>41</v>
      </c>
      <c r="T31" s="105" t="s">
        <v>117</v>
      </c>
      <c r="U31" s="3" t="s">
        <v>44</v>
      </c>
      <c r="V31" s="3" t="s">
        <v>45</v>
      </c>
    </row>
    <row r="32" spans="1:22">
      <c r="A32" s="134" t="s">
        <v>118</v>
      </c>
      <c r="B32" s="135" t="s">
        <v>35</v>
      </c>
      <c r="C32" s="70" t="s">
        <v>36</v>
      </c>
      <c r="D32" s="102" t="s">
        <v>119</v>
      </c>
      <c r="E32" s="103"/>
      <c r="F32" s="72"/>
      <c r="G32" s="72"/>
      <c r="H32" s="72"/>
      <c r="I32" s="148"/>
      <c r="J32" s="148"/>
      <c r="K32" s="149"/>
      <c r="L32" s="148"/>
      <c r="M32" s="148"/>
      <c r="N32" s="148"/>
      <c r="O32" s="148"/>
      <c r="P32" s="148"/>
      <c r="Q32" s="149"/>
      <c r="R32" s="149"/>
      <c r="S32" s="102"/>
      <c r="T32" s="102"/>
      <c r="U32" s="157"/>
      <c r="V32" s="157"/>
    </row>
    <row r="33" ht="70" customHeight="true" spans="1:22">
      <c r="A33" s="136" t="s">
        <v>120</v>
      </c>
      <c r="B33" s="137" t="s">
        <v>35</v>
      </c>
      <c r="C33" s="73" t="s">
        <v>36</v>
      </c>
      <c r="D33" s="105" t="s">
        <v>83</v>
      </c>
      <c r="E33" s="106"/>
      <c r="F33" s="74"/>
      <c r="G33" s="74"/>
      <c r="H33" s="74"/>
      <c r="I33" s="40" t="s">
        <v>41</v>
      </c>
      <c r="J33" s="40" t="s">
        <v>41</v>
      </c>
      <c r="K33" s="105" t="s">
        <v>84</v>
      </c>
      <c r="L33" s="137" t="s">
        <v>41</v>
      </c>
      <c r="M33" s="105" t="s">
        <v>121</v>
      </c>
      <c r="N33" s="137" t="s">
        <v>41</v>
      </c>
      <c r="O33" s="137" t="s">
        <v>41</v>
      </c>
      <c r="P33" s="137" t="s">
        <v>41</v>
      </c>
      <c r="Q33" s="137" t="s">
        <v>41</v>
      </c>
      <c r="R33" s="137" t="s">
        <v>41</v>
      </c>
      <c r="S33" s="105" t="s">
        <v>43</v>
      </c>
      <c r="T33" s="105" t="s">
        <v>117</v>
      </c>
      <c r="U33" s="3" t="s">
        <v>44</v>
      </c>
      <c r="V33" s="3" t="s">
        <v>45</v>
      </c>
    </row>
    <row r="34" ht="70" customHeight="true" spans="1:22">
      <c r="A34" s="136" t="s">
        <v>122</v>
      </c>
      <c r="B34" s="137" t="s">
        <v>35</v>
      </c>
      <c r="C34" s="73" t="s">
        <v>36</v>
      </c>
      <c r="D34" s="105" t="s">
        <v>83</v>
      </c>
      <c r="E34" s="106"/>
      <c r="F34" s="74"/>
      <c r="G34" s="74"/>
      <c r="H34" s="74"/>
      <c r="I34" s="40" t="s">
        <v>41</v>
      </c>
      <c r="J34" s="40" t="s">
        <v>41</v>
      </c>
      <c r="K34" s="105" t="s">
        <v>123</v>
      </c>
      <c r="L34" s="137" t="s">
        <v>41</v>
      </c>
      <c r="M34" s="105" t="s">
        <v>124</v>
      </c>
      <c r="N34" s="137" t="s">
        <v>41</v>
      </c>
      <c r="O34" s="137" t="s">
        <v>41</v>
      </c>
      <c r="P34" s="137" t="s">
        <v>41</v>
      </c>
      <c r="Q34" s="137" t="s">
        <v>41</v>
      </c>
      <c r="R34" s="137" t="s">
        <v>41</v>
      </c>
      <c r="S34" s="105" t="s">
        <v>43</v>
      </c>
      <c r="T34" s="105" t="s">
        <v>117</v>
      </c>
      <c r="U34" s="3" t="s">
        <v>44</v>
      </c>
      <c r="V34" s="3" t="s">
        <v>45</v>
      </c>
    </row>
    <row r="35" spans="1:22">
      <c r="A35" s="138"/>
      <c r="B35" s="139"/>
      <c r="U35" s="52"/>
      <c r="V35" s="52"/>
    </row>
    <row r="36" spans="1:22">
      <c r="A36" s="138"/>
      <c r="B36" s="139"/>
      <c r="D36" s="140"/>
      <c r="U36" s="52"/>
      <c r="V36" s="52"/>
    </row>
    <row r="37" spans="21:22">
      <c r="U37" s="52"/>
      <c r="V37" s="52"/>
    </row>
    <row r="38" spans="21:22">
      <c r="U38" s="52"/>
      <c r="V38" s="52"/>
    </row>
    <row r="39" spans="21:22">
      <c r="U39" s="52"/>
      <c r="V39" s="52"/>
    </row>
    <row r="40" spans="21:22">
      <c r="U40" s="52"/>
      <c r="V40" s="52"/>
    </row>
    <row r="41" spans="21:22">
      <c r="U41" s="52"/>
      <c r="V41" s="52"/>
    </row>
    <row r="42" spans="21:22">
      <c r="U42" s="52"/>
      <c r="V42" s="52"/>
    </row>
    <row r="43" spans="21:22">
      <c r="U43" s="52"/>
      <c r="V43" s="52"/>
    </row>
    <row r="44" spans="21:22">
      <c r="U44" s="52"/>
      <c r="V44" s="52"/>
    </row>
    <row r="45" spans="21:22">
      <c r="U45" s="52"/>
      <c r="V45" s="52"/>
    </row>
    <row r="46" spans="21:22">
      <c r="U46" s="52"/>
      <c r="V46" s="52"/>
    </row>
    <row r="47" spans="21:22">
      <c r="U47" s="52"/>
      <c r="V47" s="52"/>
    </row>
    <row r="48" spans="21:22">
      <c r="U48" s="52"/>
      <c r="V48" s="52"/>
    </row>
    <row r="49" spans="21:22">
      <c r="U49" s="52"/>
      <c r="V49" s="52"/>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 operator="equal">
      <formula>"Fail"</formula>
    </cfRule>
    <cfRule type="cellIs" dxfId="1" priority="2" operator="equal">
      <formula>"Pass"</formula>
    </cfRule>
  </conditionalFormatting>
  <conditionalFormatting sqref="A6">
    <cfRule type="cellIs" dxfId="0" priority="69" operator="equal">
      <formula>"Fail"</formula>
    </cfRule>
    <cfRule type="cellIs" dxfId="1" priority="70" operator="equal">
      <formula>"Pass"</formula>
    </cfRule>
  </conditionalFormatting>
  <conditionalFormatting sqref="A7">
    <cfRule type="cellIs" dxfId="0" priority="55" operator="equal">
      <formula>"Fail"</formula>
    </cfRule>
    <cfRule type="cellIs" dxfId="1" priority="56" operator="equal">
      <formula>"Pass"</formula>
    </cfRule>
  </conditionalFormatting>
  <conditionalFormatting sqref="A9">
    <cfRule type="cellIs" dxfId="0" priority="51" operator="equal">
      <formula>"Fail"</formula>
    </cfRule>
    <cfRule type="cellIs" dxfId="1" priority="52" operator="equal">
      <formula>"Pass"</formula>
    </cfRule>
  </conditionalFormatting>
  <conditionalFormatting sqref="A11">
    <cfRule type="cellIs" dxfId="0" priority="3" operator="equal">
      <formula>"Fail"</formula>
    </cfRule>
    <cfRule type="cellIs" dxfId="1" priority="4" operator="equal">
      <formula>"Pass"</formula>
    </cfRule>
  </conditionalFormatting>
  <conditionalFormatting sqref="A15">
    <cfRule type="cellIs" dxfId="0" priority="5" operator="equal">
      <formula>"Fail"</formula>
    </cfRule>
    <cfRule type="cellIs" dxfId="1" priority="6" operator="equal">
      <formula>"Pass"</formula>
    </cfRule>
  </conditionalFormatting>
  <conditionalFormatting sqref="A18">
    <cfRule type="cellIs" dxfId="0" priority="7" operator="equal">
      <formula>"Fail"</formula>
    </cfRule>
    <cfRule type="cellIs" dxfId="1" priority="8" operator="equal">
      <formula>"Pass"</formula>
    </cfRule>
  </conditionalFormatting>
  <conditionalFormatting sqref="A19">
    <cfRule type="cellIs" dxfId="0" priority="63" operator="equal">
      <formula>"Fail"</formula>
    </cfRule>
    <cfRule type="cellIs" dxfId="1" priority="64" operator="equal">
      <formula>"Pass"</formula>
    </cfRule>
  </conditionalFormatting>
  <conditionalFormatting sqref="A24">
    <cfRule type="cellIs" dxfId="0" priority="9" operator="equal">
      <formula>"Fail"</formula>
    </cfRule>
    <cfRule type="cellIs" dxfId="1" priority="10" operator="equal">
      <formula>"Pass"</formula>
    </cfRule>
  </conditionalFormatting>
  <conditionalFormatting sqref="A28">
    <cfRule type="cellIs" dxfId="0" priority="11" operator="equal">
      <formula>"Fail"</formula>
    </cfRule>
    <cfRule type="cellIs" dxfId="1" priority="12" operator="equal">
      <formula>"Pass"</formula>
    </cfRule>
  </conditionalFormatting>
  <conditionalFormatting sqref="A32">
    <cfRule type="cellIs" dxfId="0" priority="25" operator="equal">
      <formula>"Fail"</formula>
    </cfRule>
    <cfRule type="cellIs" dxfId="1" priority="26" operator="equal">
      <formula>"Pass"</formula>
    </cfRule>
  </conditionalFormatting>
  <conditionalFormatting sqref="A12:A14">
    <cfRule type="cellIs" dxfId="0" priority="61" operator="equal">
      <formula>"Fail"</formula>
    </cfRule>
    <cfRule type="cellIs" dxfId="1" priority="62" operator="equal">
      <formula>"Pass"</formula>
    </cfRule>
  </conditionalFormatting>
  <conditionalFormatting sqref="A16:A17">
    <cfRule type="cellIs" dxfId="0" priority="49" operator="equal">
      <formula>"Fail"</formula>
    </cfRule>
    <cfRule type="cellIs" dxfId="1" priority="50" operator="equal">
      <formula>"Pass"</formula>
    </cfRule>
  </conditionalFormatting>
  <conditionalFormatting sqref="A20:A23">
    <cfRule type="cellIs" dxfId="0" priority="39" operator="equal">
      <formula>"Fail"</formula>
    </cfRule>
    <cfRule type="cellIs" dxfId="1" priority="40" operator="equal">
      <formula>"Pass"</formula>
    </cfRule>
  </conditionalFormatting>
  <conditionalFormatting sqref="A25:A27">
    <cfRule type="cellIs" dxfId="0" priority="45" operator="equal">
      <formula>"Fail"</formula>
    </cfRule>
    <cfRule type="cellIs" dxfId="1" priority="46" operator="equal">
      <formula>"Pass"</formula>
    </cfRule>
  </conditionalFormatting>
  <conditionalFormatting sqref="A29:A31">
    <cfRule type="cellIs" dxfId="0" priority="41" operator="equal">
      <formula>"Fail"</formula>
    </cfRule>
    <cfRule type="cellIs" dxfId="1" priority="42" operator="equal">
      <formula>"Pass"</formula>
    </cfRule>
  </conditionalFormatting>
  <conditionalFormatting sqref="A33:A34">
    <cfRule type="cellIs" dxfId="0" priority="35" operator="equal">
      <formula>"Fail"</formula>
    </cfRule>
    <cfRule type="cellIs" dxfId="1" priority="36" operator="equal">
      <formula>"Pass"</formula>
    </cfRule>
  </conditionalFormatting>
  <conditionalFormatting sqref="A8 A10">
    <cfRule type="cellIs" dxfId="0" priority="53" operator="equal">
      <formula>"Fail"</formula>
    </cfRule>
    <cfRule type="cellIs" dxfId="1" priority="54" operator="equal">
      <formula>"Pass"</formula>
    </cfRule>
  </conditionalFormatting>
  <dataValidations count="1">
    <dataValidation type="list" showInputMessage="1" showErrorMessage="1" sqref="U5:V5 U6:V49">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
  <sheetViews>
    <sheetView workbookViewId="0">
      <selection activeCell="A1" sqref="A1"/>
    </sheetView>
  </sheetViews>
  <sheetFormatPr defaultColWidth="9" defaultRowHeight="15"/>
  <sheetData>
    <row r="1" spans="1:17">
      <c r="A1" s="1" t="s">
        <v>1248</v>
      </c>
      <c r="B1" s="1" t="s">
        <v>1249</v>
      </c>
      <c r="C1" s="1" t="s">
        <v>1250</v>
      </c>
      <c r="D1" s="1" t="s">
        <v>1251</v>
      </c>
      <c r="E1" s="1" t="s">
        <v>1252</v>
      </c>
      <c r="F1" s="1" t="s">
        <v>1253</v>
      </c>
      <c r="G1" s="1" t="s">
        <v>1254</v>
      </c>
      <c r="H1" s="1" t="s">
        <v>1255</v>
      </c>
      <c r="I1" s="1" t="s">
        <v>1256</v>
      </c>
      <c r="J1" s="1" t="s">
        <v>1257</v>
      </c>
      <c r="K1" s="1" t="s">
        <v>1258</v>
      </c>
      <c r="L1" s="1" t="s">
        <v>1259</v>
      </c>
      <c r="M1" s="1" t="s">
        <v>1260</v>
      </c>
      <c r="N1" s="1" t="s">
        <v>1261</v>
      </c>
      <c r="O1" s="1" t="s">
        <v>1262</v>
      </c>
      <c r="P1" s="1" t="s">
        <v>1263</v>
      </c>
      <c r="Q1" s="1" t="s">
        <v>1264</v>
      </c>
    </row>
    <row r="2" spans="1:12">
      <c r="A2" s="2"/>
      <c r="B2" s="2"/>
      <c r="C2" s="3"/>
      <c r="D2" s="4"/>
      <c r="E2" s="4"/>
      <c r="F2" s="4"/>
      <c r="G2" s="4"/>
      <c r="H2" s="4"/>
      <c r="I2" s="4"/>
      <c r="J2" s="4"/>
      <c r="K2" s="4"/>
      <c r="L2" s="4"/>
    </row>
    <row r="3" spans="1:12">
      <c r="A3" s="5"/>
      <c r="B3" s="5"/>
      <c r="C3" s="3"/>
      <c r="D3" s="4"/>
      <c r="E3" s="4"/>
      <c r="F3" s="4"/>
      <c r="G3" s="4"/>
      <c r="H3" s="4"/>
      <c r="I3" s="4"/>
      <c r="J3" s="4"/>
      <c r="K3" s="4"/>
      <c r="L3" s="4"/>
    </row>
    <row r="4" spans="1:12">
      <c r="A4" s="5"/>
      <c r="B4" s="5"/>
      <c r="C4" s="3"/>
      <c r="D4" s="4"/>
      <c r="E4" s="4"/>
      <c r="F4" s="4"/>
      <c r="G4" s="4"/>
      <c r="H4" s="4"/>
      <c r="I4" s="4"/>
      <c r="J4" s="4"/>
      <c r="K4" s="4"/>
      <c r="L4" s="4"/>
    </row>
    <row r="5" spans="1:12">
      <c r="A5" s="3"/>
      <c r="B5" s="3"/>
      <c r="C5" s="3"/>
      <c r="D5" s="4"/>
      <c r="E5" s="4"/>
      <c r="F5" s="4"/>
      <c r="G5" s="4"/>
      <c r="H5" s="4"/>
      <c r="I5" s="4"/>
      <c r="J5" s="4"/>
      <c r="K5" s="4"/>
      <c r="L5" s="4"/>
    </row>
    <row r="6" spans="1:12">
      <c r="A6" s="5"/>
      <c r="B6" s="5"/>
      <c r="C6" s="3"/>
      <c r="D6" s="4"/>
      <c r="E6" s="4"/>
      <c r="F6" s="4"/>
      <c r="G6" s="4"/>
      <c r="H6" s="4"/>
      <c r="I6" s="4"/>
      <c r="J6" s="4"/>
      <c r="K6" s="4"/>
      <c r="L6" s="4"/>
    </row>
    <row r="7" spans="1:12">
      <c r="A7" s="5"/>
      <c r="B7" s="5"/>
      <c r="C7" s="3"/>
      <c r="D7" s="4"/>
      <c r="E7" s="4"/>
      <c r="F7" s="4"/>
      <c r="G7" s="4"/>
      <c r="H7" s="4"/>
      <c r="I7" s="4"/>
      <c r="J7" s="4"/>
      <c r="K7" s="4"/>
      <c r="L7" s="4"/>
    </row>
    <row r="8" spans="1:12">
      <c r="A8" s="6"/>
      <c r="B8" s="6"/>
      <c r="C8" s="3"/>
      <c r="D8" s="4"/>
      <c r="E8" s="4"/>
      <c r="F8" s="4"/>
      <c r="G8" s="4"/>
      <c r="H8" s="4"/>
      <c r="I8" s="4"/>
      <c r="J8" s="4"/>
      <c r="K8" s="4"/>
      <c r="L8" s="4"/>
    </row>
    <row r="9" spans="1:12">
      <c r="A9" s="3"/>
      <c r="B9" s="3"/>
      <c r="C9" s="3"/>
      <c r="D9" s="4"/>
      <c r="E9" s="4"/>
      <c r="F9" s="4"/>
      <c r="G9" s="4"/>
      <c r="H9" s="4"/>
      <c r="I9" s="4"/>
      <c r="J9" s="4"/>
      <c r="K9" s="4"/>
      <c r="L9" s="4"/>
    </row>
    <row r="10" spans="1:12">
      <c r="A10" s="3"/>
      <c r="B10" s="3"/>
      <c r="C10" s="3"/>
      <c r="D10" s="4"/>
      <c r="E10" s="4"/>
      <c r="F10" s="4"/>
      <c r="G10" s="4"/>
      <c r="H10" s="4"/>
      <c r="I10" s="4"/>
      <c r="J10" s="4"/>
      <c r="K10" s="4"/>
      <c r="L10" s="4"/>
    </row>
    <row r="11" spans="1:12">
      <c r="A11" s="3"/>
      <c r="B11" s="3"/>
      <c r="C11" s="3"/>
      <c r="D11" s="4"/>
      <c r="E11" s="4"/>
      <c r="F11" s="4"/>
      <c r="G11" s="4"/>
      <c r="H11" s="4"/>
      <c r="I11" s="4"/>
      <c r="J11" s="4"/>
      <c r="K11" s="4"/>
      <c r="L11" s="4"/>
    </row>
    <row r="12" spans="1:12">
      <c r="A12" s="3"/>
      <c r="B12" s="3"/>
      <c r="C12" s="3"/>
      <c r="D12" s="4"/>
      <c r="E12" s="4"/>
      <c r="F12" s="4"/>
      <c r="G12" s="4"/>
      <c r="H12" s="4"/>
      <c r="I12" s="4"/>
      <c r="J12" s="4"/>
      <c r="K12" s="4"/>
      <c r="L12" s="4"/>
    </row>
    <row r="13" spans="1:12">
      <c r="A13" s="3"/>
      <c r="B13" s="3"/>
      <c r="C13" s="3"/>
      <c r="D13" s="4"/>
      <c r="E13" s="4"/>
      <c r="F13" s="4"/>
      <c r="G13" s="4"/>
      <c r="H13" s="4"/>
      <c r="I13" s="4"/>
      <c r="J13" s="4"/>
      <c r="K13" s="4"/>
      <c r="L13" s="4"/>
    </row>
    <row r="14" spans="1:12">
      <c r="A14" s="3"/>
      <c r="B14" s="3"/>
      <c r="C14" s="3"/>
      <c r="D14" s="4"/>
      <c r="E14" s="4"/>
      <c r="F14" s="4"/>
      <c r="G14" s="4"/>
      <c r="H14" s="4"/>
      <c r="I14" s="4"/>
      <c r="J14" s="4"/>
      <c r="K14" s="4"/>
      <c r="L14" s="4"/>
    </row>
    <row r="15" spans="1:12">
      <c r="A15" s="3"/>
      <c r="B15" s="3"/>
      <c r="C15" s="3"/>
      <c r="D15" s="4"/>
      <c r="E15" s="4"/>
      <c r="F15" s="4"/>
      <c r="G15" s="4"/>
      <c r="H15" s="4"/>
      <c r="I15" s="4"/>
      <c r="J15" s="4"/>
      <c r="K15" s="4"/>
      <c r="L15" s="4"/>
    </row>
    <row r="16" spans="1:12">
      <c r="A16" s="3"/>
      <c r="B16" s="3"/>
      <c r="C16" s="3"/>
      <c r="D16" s="4"/>
      <c r="E16" s="4"/>
      <c r="F16" s="4"/>
      <c r="G16" s="4"/>
      <c r="H16" s="4"/>
      <c r="I16" s="4"/>
      <c r="J16" s="4"/>
      <c r="K16" s="4"/>
      <c r="L16" s="4"/>
    </row>
    <row r="17" spans="1:12">
      <c r="A17" s="3"/>
      <c r="B17" s="3"/>
      <c r="C17" s="3"/>
      <c r="D17" s="4"/>
      <c r="E17" s="4"/>
      <c r="F17" s="4"/>
      <c r="G17" s="4"/>
      <c r="H17" s="4"/>
      <c r="I17" s="4"/>
      <c r="J17" s="4"/>
      <c r="K17" s="4"/>
      <c r="L17" s="4"/>
    </row>
    <row r="18" spans="1:12">
      <c r="A18" s="3"/>
      <c r="B18" s="3"/>
      <c r="C18" s="3"/>
      <c r="D18" s="4"/>
      <c r="E18" s="4"/>
      <c r="F18" s="4"/>
      <c r="G18" s="4"/>
      <c r="H18" s="4"/>
      <c r="I18" s="4"/>
      <c r="J18" s="4"/>
      <c r="K18" s="4"/>
      <c r="L18" s="4"/>
    </row>
    <row r="19" spans="1:12">
      <c r="A19" s="3"/>
      <c r="B19" s="3"/>
      <c r="C19" s="3"/>
      <c r="D19" s="4"/>
      <c r="E19" s="4"/>
      <c r="F19" s="4"/>
      <c r="G19" s="4"/>
      <c r="H19" s="4"/>
      <c r="I19" s="4"/>
      <c r="J19" s="4"/>
      <c r="K19" s="4"/>
      <c r="L19" s="4"/>
    </row>
    <row r="20" spans="1:12">
      <c r="A20" s="3"/>
      <c r="B20" s="3"/>
      <c r="C20" s="3"/>
      <c r="D20" s="4"/>
      <c r="E20" s="4"/>
      <c r="F20" s="4"/>
      <c r="G20" s="4"/>
      <c r="H20" s="4"/>
      <c r="I20" s="4"/>
      <c r="J20" s="4"/>
      <c r="K20" s="4"/>
      <c r="L20" s="4"/>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
  <sheetViews>
    <sheetView workbookViewId="0">
      <selection activeCell="A1" sqref="A1"/>
    </sheetView>
  </sheetViews>
  <sheetFormatPr defaultColWidth="9" defaultRowHeight="15"/>
  <sheetData>
    <row r="1" spans="1:17">
      <c r="A1" s="1" t="s">
        <v>1248</v>
      </c>
      <c r="B1" s="1" t="s">
        <v>1249</v>
      </c>
      <c r="C1" s="1" t="s">
        <v>1250</v>
      </c>
      <c r="D1" s="1" t="s">
        <v>1251</v>
      </c>
      <c r="E1" s="1" t="s">
        <v>1252</v>
      </c>
      <c r="F1" s="1" t="s">
        <v>1253</v>
      </c>
      <c r="G1" s="1" t="s">
        <v>1254</v>
      </c>
      <c r="H1" s="1" t="s">
        <v>1255</v>
      </c>
      <c r="I1" s="1" t="s">
        <v>1256</v>
      </c>
      <c r="J1" s="1" t="s">
        <v>1257</v>
      </c>
      <c r="K1" s="1" t="s">
        <v>1258</v>
      </c>
      <c r="L1" s="1" t="s">
        <v>1259</v>
      </c>
      <c r="M1" s="1" t="s">
        <v>1260</v>
      </c>
      <c r="N1" s="1" t="s">
        <v>1261</v>
      </c>
      <c r="O1" s="1" t="s">
        <v>1262</v>
      </c>
      <c r="P1" s="1" t="s">
        <v>1263</v>
      </c>
      <c r="Q1" s="1" t="s">
        <v>1264</v>
      </c>
    </row>
    <row r="2" spans="1:12">
      <c r="A2" s="2"/>
      <c r="B2" s="2"/>
      <c r="C2" s="3"/>
      <c r="D2" s="4"/>
      <c r="E2" s="4"/>
      <c r="F2" s="4"/>
      <c r="G2" s="4"/>
      <c r="H2" s="4"/>
      <c r="I2" s="4"/>
      <c r="J2" s="4"/>
      <c r="K2" s="4"/>
      <c r="L2" s="4"/>
    </row>
    <row r="3" spans="1:12">
      <c r="A3" s="5"/>
      <c r="B3" s="5"/>
      <c r="C3" s="3"/>
      <c r="D3" s="4"/>
      <c r="E3" s="4"/>
      <c r="F3" s="4"/>
      <c r="G3" s="4"/>
      <c r="H3" s="4"/>
      <c r="I3" s="4"/>
      <c r="J3" s="4"/>
      <c r="K3" s="4"/>
      <c r="L3" s="4"/>
    </row>
    <row r="4" spans="1:12">
      <c r="A4" s="5"/>
      <c r="B4" s="5"/>
      <c r="C4" s="3"/>
      <c r="D4" s="4"/>
      <c r="E4" s="4"/>
      <c r="F4" s="4"/>
      <c r="G4" s="4"/>
      <c r="H4" s="4"/>
      <c r="I4" s="4"/>
      <c r="J4" s="4"/>
      <c r="K4" s="4"/>
      <c r="L4" s="4"/>
    </row>
    <row r="5" spans="1:12">
      <c r="A5" s="3"/>
      <c r="B5" s="3"/>
      <c r="C5" s="3"/>
      <c r="D5" s="4"/>
      <c r="E5" s="4"/>
      <c r="F5" s="4"/>
      <c r="G5" s="4"/>
      <c r="H5" s="4"/>
      <c r="I5" s="4"/>
      <c r="J5" s="4"/>
      <c r="K5" s="4"/>
      <c r="L5" s="4"/>
    </row>
    <row r="6" spans="1:12">
      <c r="A6" s="5"/>
      <c r="B6" s="5"/>
      <c r="C6" s="3"/>
      <c r="D6" s="4"/>
      <c r="E6" s="4"/>
      <c r="F6" s="4"/>
      <c r="G6" s="4"/>
      <c r="H6" s="4"/>
      <c r="I6" s="4"/>
      <c r="J6" s="4"/>
      <c r="K6" s="4"/>
      <c r="L6" s="4"/>
    </row>
    <row r="7" spans="1:12">
      <c r="A7" s="5"/>
      <c r="B7" s="5"/>
      <c r="C7" s="3"/>
      <c r="D7" s="4"/>
      <c r="E7" s="4"/>
      <c r="F7" s="4"/>
      <c r="G7" s="4"/>
      <c r="H7" s="4"/>
      <c r="I7" s="4"/>
      <c r="J7" s="4"/>
      <c r="K7" s="4"/>
      <c r="L7" s="4"/>
    </row>
    <row r="8" spans="1:12">
      <c r="A8" s="6"/>
      <c r="B8" s="6"/>
      <c r="C8" s="3"/>
      <c r="D8" s="4"/>
      <c r="E8" s="4"/>
      <c r="F8" s="4"/>
      <c r="G8" s="4"/>
      <c r="H8" s="4"/>
      <c r="I8" s="4"/>
      <c r="J8" s="4"/>
      <c r="K8" s="4"/>
      <c r="L8" s="4"/>
    </row>
    <row r="9" spans="1:12">
      <c r="A9" s="3"/>
      <c r="B9" s="3"/>
      <c r="C9" s="3"/>
      <c r="D9" s="4"/>
      <c r="E9" s="4"/>
      <c r="F9" s="4"/>
      <c r="G9" s="4"/>
      <c r="H9" s="4"/>
      <c r="I9" s="4"/>
      <c r="J9" s="4"/>
      <c r="K9" s="4"/>
      <c r="L9" s="4"/>
    </row>
    <row r="10" spans="1:12">
      <c r="A10" s="3"/>
      <c r="B10" s="3"/>
      <c r="C10" s="3"/>
      <c r="D10" s="4"/>
      <c r="E10" s="4"/>
      <c r="F10" s="4"/>
      <c r="G10" s="4"/>
      <c r="H10" s="4"/>
      <c r="I10" s="4"/>
      <c r="J10" s="4"/>
      <c r="K10" s="4"/>
      <c r="L10" s="4"/>
    </row>
    <row r="11" spans="1:12">
      <c r="A11" s="3"/>
      <c r="B11" s="3"/>
      <c r="C11" s="3"/>
      <c r="D11" s="4"/>
      <c r="E11" s="4"/>
      <c r="F11" s="4"/>
      <c r="G11" s="4"/>
      <c r="H11" s="4"/>
      <c r="I11" s="4"/>
      <c r="J11" s="4"/>
      <c r="K11" s="4"/>
      <c r="L11" s="4"/>
    </row>
    <row r="12" spans="1:12">
      <c r="A12" s="3"/>
      <c r="B12" s="3"/>
      <c r="C12" s="3"/>
      <c r="D12" s="4"/>
      <c r="E12" s="4"/>
      <c r="F12" s="4"/>
      <c r="G12" s="4"/>
      <c r="H12" s="4"/>
      <c r="I12" s="4"/>
      <c r="J12" s="4"/>
      <c r="K12" s="4"/>
      <c r="L12" s="4"/>
    </row>
    <row r="13" spans="1:12">
      <c r="A13" s="3"/>
      <c r="B13" s="3"/>
      <c r="C13" s="3"/>
      <c r="D13" s="4"/>
      <c r="E13" s="4"/>
      <c r="F13" s="4"/>
      <c r="G13" s="4"/>
      <c r="H13" s="4"/>
      <c r="I13" s="4"/>
      <c r="J13" s="4"/>
      <c r="K13" s="4"/>
      <c r="L13" s="4"/>
    </row>
    <row r="14" spans="1:12">
      <c r="A14" s="3"/>
      <c r="B14" s="3"/>
      <c r="C14" s="3"/>
      <c r="D14" s="4"/>
      <c r="E14" s="4"/>
      <c r="F14" s="4"/>
      <c r="G14" s="4"/>
      <c r="H14" s="4"/>
      <c r="I14" s="4"/>
      <c r="J14" s="4"/>
      <c r="K14" s="4"/>
      <c r="L14" s="4"/>
    </row>
    <row r="15" spans="1:12">
      <c r="A15" s="3"/>
      <c r="B15" s="3"/>
      <c r="C15" s="3"/>
      <c r="D15" s="4"/>
      <c r="E15" s="4"/>
      <c r="F15" s="4"/>
      <c r="G15" s="4"/>
      <c r="H15" s="4"/>
      <c r="I15" s="4"/>
      <c r="J15" s="4"/>
      <c r="K15" s="4"/>
      <c r="L15" s="4"/>
    </row>
    <row r="16" spans="1:12">
      <c r="A16" s="3"/>
      <c r="B16" s="3"/>
      <c r="C16" s="3"/>
      <c r="D16" s="4"/>
      <c r="E16" s="4"/>
      <c r="F16" s="4"/>
      <c r="G16" s="4"/>
      <c r="H16" s="4"/>
      <c r="I16" s="4"/>
      <c r="J16" s="4"/>
      <c r="K16" s="4"/>
      <c r="L16" s="4"/>
    </row>
    <row r="17" spans="1:12">
      <c r="A17" s="3"/>
      <c r="B17" s="3"/>
      <c r="C17" s="3"/>
      <c r="D17" s="4"/>
      <c r="E17" s="4"/>
      <c r="F17" s="4"/>
      <c r="G17" s="4"/>
      <c r="H17" s="4"/>
      <c r="I17" s="4"/>
      <c r="J17" s="4"/>
      <c r="K17" s="4"/>
      <c r="L17" s="4"/>
    </row>
    <row r="18" spans="1:12">
      <c r="A18" s="3"/>
      <c r="B18" s="3"/>
      <c r="C18" s="3"/>
      <c r="D18" s="4"/>
      <c r="E18" s="4"/>
      <c r="F18" s="4"/>
      <c r="G18" s="4"/>
      <c r="H18" s="4"/>
      <c r="I18" s="4"/>
      <c r="J18" s="4"/>
      <c r="K18" s="4"/>
      <c r="L18" s="4"/>
    </row>
    <row r="19" spans="1:12">
      <c r="A19" s="3"/>
      <c r="B19" s="3"/>
      <c r="C19" s="3"/>
      <c r="D19" s="4"/>
      <c r="E19" s="4"/>
      <c r="F19" s="4"/>
      <c r="G19" s="4"/>
      <c r="H19" s="4"/>
      <c r="I19" s="4"/>
      <c r="J19" s="4"/>
      <c r="K19" s="4"/>
      <c r="L19" s="4"/>
    </row>
    <row r="20" spans="1:12">
      <c r="A20" s="3"/>
      <c r="B20" s="3"/>
      <c r="C20" s="3"/>
      <c r="D20" s="4"/>
      <c r="E20" s="4"/>
      <c r="F20" s="4"/>
      <c r="G20" s="4"/>
      <c r="H20" s="4"/>
      <c r="I20" s="4"/>
      <c r="J20" s="4"/>
      <c r="K20" s="4"/>
      <c r="L20" s="4"/>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zoomScale="85" zoomScaleNormal="85" workbookViewId="0">
      <selection activeCell="H5" sqref="H5"/>
    </sheetView>
  </sheetViews>
  <sheetFormatPr defaultColWidth="8.58333333333333" defaultRowHeight="15" outlineLevelRow="5"/>
  <cols>
    <col min="1" max="1" width="7" style="116" customWidth="true"/>
    <col min="2" max="2" width="9.25" style="116" customWidth="true"/>
    <col min="3" max="3" width="7.75" style="116" customWidth="true"/>
    <col min="4" max="6" width="11" style="116" customWidth="true"/>
    <col min="7" max="7" width="66.25" style="117" customWidth="true"/>
    <col min="8" max="8" width="12.0833333333333" style="116" customWidth="true"/>
    <col min="9" max="9" width="60" style="117" customWidth="true"/>
    <col min="10" max="10" width="15" style="116" customWidth="true"/>
    <col min="11" max="11" width="18.8333333333333" style="117" customWidth="true"/>
    <col min="12" max="12" width="8.58333333333333" style="116" customWidth="true"/>
    <col min="13" max="16384" width="8.58333333333333" style="116"/>
  </cols>
  <sheetData>
    <row r="1" s="115" customFormat="true" ht="28" customHeight="true" spans="1:11">
      <c r="A1" s="37" t="s">
        <v>125</v>
      </c>
      <c r="B1" s="37" t="s">
        <v>6</v>
      </c>
      <c r="C1" s="37" t="s">
        <v>14</v>
      </c>
      <c r="D1" s="37" t="s">
        <v>126</v>
      </c>
      <c r="E1" s="37" t="s">
        <v>127</v>
      </c>
      <c r="F1" s="37" t="s">
        <v>128</v>
      </c>
      <c r="G1" s="37" t="s">
        <v>129</v>
      </c>
      <c r="H1" s="37" t="s">
        <v>130</v>
      </c>
      <c r="I1" s="37" t="s">
        <v>131</v>
      </c>
      <c r="J1" s="37" t="s">
        <v>132</v>
      </c>
      <c r="K1" s="37" t="s">
        <v>133</v>
      </c>
    </row>
    <row r="2" ht="28" customHeight="true" spans="1:11">
      <c r="A2" s="40"/>
      <c r="B2" s="118">
        <v>2586</v>
      </c>
      <c r="C2" s="119" t="s">
        <v>36</v>
      </c>
      <c r="D2" s="119" t="s">
        <v>134</v>
      </c>
      <c r="E2" s="119" t="s">
        <v>135</v>
      </c>
      <c r="F2" s="40"/>
      <c r="G2" s="121" t="s">
        <v>136</v>
      </c>
      <c r="H2" s="40"/>
      <c r="I2" s="124"/>
      <c r="J2" s="40"/>
      <c r="K2" s="124"/>
    </row>
    <row r="3" ht="56" customHeight="true" spans="1:11">
      <c r="A3" s="40"/>
      <c r="B3" s="118">
        <v>4025</v>
      </c>
      <c r="C3" s="119" t="s">
        <v>36</v>
      </c>
      <c r="D3" s="39" t="s">
        <v>137</v>
      </c>
      <c r="E3" s="119" t="s">
        <v>138</v>
      </c>
      <c r="F3" s="40"/>
      <c r="G3" s="122" t="s">
        <v>139</v>
      </c>
      <c r="H3" s="40"/>
      <c r="I3" s="124"/>
      <c r="J3" s="40"/>
      <c r="K3" s="124"/>
    </row>
    <row r="4" ht="70" customHeight="true" spans="1:11">
      <c r="A4" s="40"/>
      <c r="B4" s="120">
        <v>2583</v>
      </c>
      <c r="C4" s="119" t="s">
        <v>36</v>
      </c>
      <c r="D4" s="39" t="s">
        <v>137</v>
      </c>
      <c r="E4" s="119" t="s">
        <v>138</v>
      </c>
      <c r="F4" s="40"/>
      <c r="G4" s="121" t="s">
        <v>140</v>
      </c>
      <c r="H4" s="40"/>
      <c r="I4" s="124"/>
      <c r="J4" s="40"/>
      <c r="K4" s="124"/>
    </row>
    <row r="5" ht="70" customHeight="true" spans="1:11">
      <c r="A5" s="40"/>
      <c r="B5" s="118">
        <v>2584</v>
      </c>
      <c r="C5" s="119" t="s">
        <v>36</v>
      </c>
      <c r="D5" s="39" t="s">
        <v>137</v>
      </c>
      <c r="E5" s="119" t="s">
        <v>138</v>
      </c>
      <c r="F5" s="40"/>
      <c r="G5" s="123" t="s">
        <v>141</v>
      </c>
      <c r="H5" s="40"/>
      <c r="I5" s="124"/>
      <c r="J5" s="40"/>
      <c r="K5" s="124"/>
    </row>
    <row r="6" ht="70" customHeight="true" spans="1:11">
      <c r="A6" s="40"/>
      <c r="B6" s="118">
        <v>2585</v>
      </c>
      <c r="C6" s="119" t="s">
        <v>36</v>
      </c>
      <c r="D6" s="39" t="s">
        <v>137</v>
      </c>
      <c r="E6" s="119" t="s">
        <v>138</v>
      </c>
      <c r="F6" s="40"/>
      <c r="G6" s="123" t="s">
        <v>142</v>
      </c>
      <c r="H6" s="40"/>
      <c r="I6" s="124"/>
      <c r="J6" s="40"/>
      <c r="K6" s="124"/>
    </row>
  </sheetData>
  <autoFilter ref="A1:K6">
    <extLst/>
  </autoFilter>
  <dataValidations count="6">
    <dataValidation type="list" showInputMessage="1" showErrorMessage="1" sqref="H2:H6 J2:J6">
      <formula1>"add,del,update"</formula1>
    </dataValidation>
    <dataValidation type="list" showInputMessage="1" showErrorMessage="1" sqref="C7:C1048576">
      <formula1>"CC, LC"</formula1>
    </dataValidation>
    <dataValidation type="list" showInputMessage="1" showErrorMessage="1" sqref="E2:E6">
      <formula1>"/, 性能指标, 主观评价, 信号转发, 系统架构"</formula1>
    </dataValidation>
    <dataValidation type="list" showInputMessage="1" showErrorMessage="1" sqref="D2:D6">
      <formula1>"场景类, 通过条件类, 状态跳转类, 子场景类, fallback类"</formula1>
    </dataValidation>
    <dataValidation type="list" showInputMessage="1" showErrorMessage="1" sqref="C2:C6">
      <formula1>"CC, LC,AC,DSR"</formula1>
    </dataValidation>
    <dataValidation type="list" showInputMessage="1" showErrorMessage="1" sqref="A2:A6">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workbookViewId="0">
      <pane xSplit="3" ySplit="2" topLeftCell="D89" activePane="bottomRight" state="frozen"/>
      <selection/>
      <selection pane="topRight"/>
      <selection pane="bottomLeft"/>
      <selection pane="bottomRight" activeCell="E126" sqref="E126"/>
    </sheetView>
  </sheetViews>
  <sheetFormatPr defaultColWidth="9" defaultRowHeight="15"/>
  <cols>
    <col min="1" max="2" width="11.75" style="95" customWidth="true"/>
    <col min="3" max="3" width="30.75" style="96" customWidth="true"/>
    <col min="4" max="4" width="28.5833333333333" style="97" customWidth="true"/>
    <col min="5" max="15" width="28.5833333333333" style="96" customWidth="true"/>
    <col min="16" max="965" width="8.5" style="35" customWidth="true"/>
    <col min="966" max="1008" width="9.16666666666667" style="35" customWidth="true"/>
    <col min="1009" max="1009" width="9" style="35" customWidth="true"/>
    <col min="1010" max="16384" width="9" style="35"/>
  </cols>
  <sheetData>
    <row r="1" s="94" customFormat="true" ht="14.25" customHeight="true" spans="1:15">
      <c r="A1" s="98"/>
      <c r="B1" s="98"/>
      <c r="C1" s="99"/>
      <c r="D1" s="100" t="s">
        <v>143</v>
      </c>
      <c r="E1" s="32"/>
      <c r="F1" s="100" t="s">
        <v>144</v>
      </c>
      <c r="G1" s="32"/>
      <c r="H1" s="100" t="s">
        <v>145</v>
      </c>
      <c r="I1" s="32"/>
      <c r="J1" s="110" t="s">
        <v>146</v>
      </c>
      <c r="K1" s="32"/>
      <c r="L1" s="110" t="s">
        <v>147</v>
      </c>
      <c r="M1" s="32"/>
      <c r="N1" s="110" t="s">
        <v>148</v>
      </c>
      <c r="O1" s="32"/>
    </row>
    <row r="2" s="47" customFormat="true" ht="50.25" customHeight="true" spans="1:15">
      <c r="A2" s="1" t="s">
        <v>12</v>
      </c>
      <c r="B2" s="1" t="s">
        <v>14</v>
      </c>
      <c r="C2" s="37" t="s">
        <v>15</v>
      </c>
      <c r="D2" s="37" t="s">
        <v>149</v>
      </c>
      <c r="E2" s="37" t="s">
        <v>150</v>
      </c>
      <c r="F2" s="37" t="s">
        <v>149</v>
      </c>
      <c r="G2" s="37" t="s">
        <v>150</v>
      </c>
      <c r="H2" s="37" t="s">
        <v>149</v>
      </c>
      <c r="I2" s="37" t="s">
        <v>150</v>
      </c>
      <c r="J2" s="37" t="s">
        <v>149</v>
      </c>
      <c r="K2" s="37" t="s">
        <v>150</v>
      </c>
      <c r="L2" s="37" t="s">
        <v>149</v>
      </c>
      <c r="M2" s="37" t="s">
        <v>150</v>
      </c>
      <c r="N2" s="37" t="s">
        <v>149</v>
      </c>
      <c r="O2" s="37" t="s">
        <v>150</v>
      </c>
    </row>
    <row r="3" spans="1:15">
      <c r="A3" s="101" t="str">
        <f>case_lib!A5</f>
        <v>DSR_1</v>
      </c>
      <c r="B3" s="70" t="str">
        <f>case_lib!C5</f>
        <v>DSR</v>
      </c>
      <c r="C3" s="102" t="str">
        <f>case_lib!D5</f>
        <v>司机座位状态</v>
      </c>
      <c r="D3" s="103"/>
      <c r="E3" s="107"/>
      <c r="F3" s="107"/>
      <c r="G3" s="107"/>
      <c r="H3" s="107"/>
      <c r="I3" s="107"/>
      <c r="J3" s="111"/>
      <c r="K3" s="111"/>
      <c r="L3" s="111"/>
      <c r="M3" s="111"/>
      <c r="N3" s="111"/>
      <c r="O3" s="111"/>
    </row>
    <row r="4" ht="28" customHeight="true" spans="1:15">
      <c r="A4" s="104" t="str">
        <f>case_lib!A6</f>
        <v>DSR_1_1</v>
      </c>
      <c r="B4" s="73" t="str">
        <f>case_lib!C6</f>
        <v>DSR</v>
      </c>
      <c r="C4" s="105" t="str">
        <f>case_lib!D6</f>
        <v>进AD
座位有司机</v>
      </c>
      <c r="D4" s="106"/>
      <c r="E4" s="108" t="s">
        <v>151</v>
      </c>
      <c r="F4" s="109"/>
      <c r="G4" s="109"/>
      <c r="H4" s="109"/>
      <c r="I4" s="109"/>
      <c r="J4" s="109"/>
      <c r="K4" s="109"/>
      <c r="L4" s="109"/>
      <c r="M4" s="109"/>
      <c r="N4" s="109"/>
      <c r="O4" s="109"/>
    </row>
    <row r="5" spans="1:15">
      <c r="A5" s="104"/>
      <c r="B5" s="73"/>
      <c r="C5" s="105"/>
      <c r="D5" s="106"/>
      <c r="E5" s="109"/>
      <c r="F5" s="109"/>
      <c r="G5" s="109"/>
      <c r="H5" s="109"/>
      <c r="I5" s="109"/>
      <c r="J5" s="109"/>
      <c r="K5" s="109"/>
      <c r="L5" s="109"/>
      <c r="M5" s="109"/>
      <c r="N5" s="109"/>
      <c r="O5" s="109"/>
    </row>
    <row r="6" spans="1:15">
      <c r="A6" s="104"/>
      <c r="B6" s="73"/>
      <c r="C6" s="105"/>
      <c r="D6" s="106"/>
      <c r="E6" s="109"/>
      <c r="F6" s="109"/>
      <c r="G6" s="109"/>
      <c r="H6" s="109"/>
      <c r="I6" s="109"/>
      <c r="J6" s="109"/>
      <c r="K6" s="109"/>
      <c r="L6" s="109"/>
      <c r="M6" s="109"/>
      <c r="N6" s="109"/>
      <c r="O6" s="109"/>
    </row>
    <row r="7" spans="1:15">
      <c r="A7" s="104"/>
      <c r="B7" s="73"/>
      <c r="C7" s="105"/>
      <c r="D7" s="106"/>
      <c r="E7" s="109"/>
      <c r="F7" s="109"/>
      <c r="G7" s="109"/>
      <c r="H7" s="109"/>
      <c r="I7" s="109"/>
      <c r="J7" s="109"/>
      <c r="K7" s="109"/>
      <c r="L7" s="109"/>
      <c r="M7" s="109"/>
      <c r="N7" s="109"/>
      <c r="O7" s="109"/>
    </row>
    <row r="8" spans="1:15">
      <c r="A8" s="104"/>
      <c r="B8" s="73"/>
      <c r="C8" s="105"/>
      <c r="D8" s="106"/>
      <c r="E8" s="109"/>
      <c r="F8" s="109"/>
      <c r="G8" s="109"/>
      <c r="H8" s="109"/>
      <c r="I8" s="109"/>
      <c r="J8" s="109"/>
      <c r="K8" s="109"/>
      <c r="L8" s="109"/>
      <c r="M8" s="109"/>
      <c r="N8" s="109"/>
      <c r="O8" s="109"/>
    </row>
    <row r="9" ht="28" customHeight="true" spans="1:15">
      <c r="A9" s="104" t="str">
        <f>case_lib!A7</f>
        <v>DSR_1_2</v>
      </c>
      <c r="B9" s="73" t="str">
        <f>case_lib!C7</f>
        <v>DSR</v>
      </c>
      <c r="C9" s="105" t="str">
        <f>case_lib!D7</f>
        <v>进AD
座位无司机</v>
      </c>
      <c r="D9" s="106"/>
      <c r="E9" s="108" t="s">
        <v>151</v>
      </c>
      <c r="F9" s="109"/>
      <c r="G9" s="109"/>
      <c r="H9" s="109"/>
      <c r="I9" s="109"/>
      <c r="J9" s="109"/>
      <c r="K9" s="109"/>
      <c r="L9" s="109"/>
      <c r="M9" s="109"/>
      <c r="N9" s="109"/>
      <c r="O9" s="109"/>
    </row>
    <row r="10" spans="1:15">
      <c r="A10" s="104"/>
      <c r="B10" s="73"/>
      <c r="C10" s="105"/>
      <c r="D10" s="106"/>
      <c r="E10" s="109"/>
      <c r="F10" s="109"/>
      <c r="G10" s="109"/>
      <c r="H10" s="109"/>
      <c r="I10" s="109"/>
      <c r="J10" s="109"/>
      <c r="K10" s="109"/>
      <c r="L10" s="109"/>
      <c r="M10" s="109"/>
      <c r="N10" s="109"/>
      <c r="O10" s="109"/>
    </row>
    <row r="11" spans="1:15">
      <c r="A11" s="104"/>
      <c r="B11" s="73"/>
      <c r="C11" s="105"/>
      <c r="D11" s="106"/>
      <c r="E11" s="109"/>
      <c r="F11" s="109"/>
      <c r="G11" s="109"/>
      <c r="H11" s="109"/>
      <c r="I11" s="109"/>
      <c r="J11" s="109"/>
      <c r="K11" s="109"/>
      <c r="L11" s="109"/>
      <c r="M11" s="109"/>
      <c r="N11" s="109"/>
      <c r="O11" s="109"/>
    </row>
    <row r="12" spans="1:15">
      <c r="A12" s="104"/>
      <c r="B12" s="73"/>
      <c r="C12" s="105"/>
      <c r="D12" s="106"/>
      <c r="E12" s="109"/>
      <c r="F12" s="109"/>
      <c r="G12" s="109"/>
      <c r="H12" s="109"/>
      <c r="I12" s="109"/>
      <c r="J12" s="109"/>
      <c r="K12" s="109"/>
      <c r="L12" s="109"/>
      <c r="M12" s="109"/>
      <c r="N12" s="109"/>
      <c r="O12" s="109"/>
    </row>
    <row r="13" spans="1:15">
      <c r="A13" s="104"/>
      <c r="B13" s="73"/>
      <c r="C13" s="105"/>
      <c r="D13" s="106"/>
      <c r="E13" s="109"/>
      <c r="F13" s="109"/>
      <c r="G13" s="109"/>
      <c r="H13" s="109"/>
      <c r="I13" s="109"/>
      <c r="J13" s="109"/>
      <c r="K13" s="109"/>
      <c r="L13" s="109"/>
      <c r="M13" s="109"/>
      <c r="N13" s="109"/>
      <c r="O13" s="109"/>
    </row>
    <row r="14" ht="28" customHeight="true" spans="1:15">
      <c r="A14" s="104" t="str">
        <f>case_lib!A8</f>
        <v>DSR_1_3</v>
      </c>
      <c r="B14" s="73" t="str">
        <f>case_lib!C8</f>
        <v>DSR</v>
      </c>
      <c r="C14" s="105" t="str">
        <f>case_lib!D8</f>
        <v>进AD
座位有儿童</v>
      </c>
      <c r="D14" s="106"/>
      <c r="E14" s="108" t="s">
        <v>151</v>
      </c>
      <c r="F14" s="109"/>
      <c r="G14" s="109"/>
      <c r="H14" s="109"/>
      <c r="I14" s="109"/>
      <c r="J14" s="109"/>
      <c r="K14" s="109"/>
      <c r="L14" s="109"/>
      <c r="M14" s="109"/>
      <c r="N14" s="109"/>
      <c r="O14" s="109"/>
    </row>
    <row r="15" spans="1:15">
      <c r="A15" s="104"/>
      <c r="B15" s="73"/>
      <c r="C15" s="105"/>
      <c r="D15" s="106"/>
      <c r="E15" s="109"/>
      <c r="F15" s="109"/>
      <c r="G15" s="109"/>
      <c r="H15" s="109"/>
      <c r="I15" s="109"/>
      <c r="J15" s="109"/>
      <c r="K15" s="109"/>
      <c r="L15" s="109"/>
      <c r="M15" s="109"/>
      <c r="N15" s="109"/>
      <c r="O15" s="109"/>
    </row>
    <row r="16" spans="1:15">
      <c r="A16" s="104"/>
      <c r="B16" s="73"/>
      <c r="C16" s="105"/>
      <c r="D16" s="106"/>
      <c r="E16" s="109"/>
      <c r="F16" s="109"/>
      <c r="G16" s="109"/>
      <c r="H16" s="109"/>
      <c r="I16" s="109"/>
      <c r="J16" s="109"/>
      <c r="K16" s="109"/>
      <c r="L16" s="109"/>
      <c r="M16" s="109"/>
      <c r="N16" s="109"/>
      <c r="O16" s="109"/>
    </row>
    <row r="17" spans="1:15">
      <c r="A17" s="104"/>
      <c r="B17" s="73"/>
      <c r="C17" s="105"/>
      <c r="D17" s="106"/>
      <c r="E17" s="109"/>
      <c r="F17" s="109"/>
      <c r="G17" s="109"/>
      <c r="H17" s="109"/>
      <c r="I17" s="109"/>
      <c r="J17" s="109"/>
      <c r="K17" s="109"/>
      <c r="L17" s="109"/>
      <c r="M17" s="109"/>
      <c r="N17" s="109"/>
      <c r="O17" s="109"/>
    </row>
    <row r="18" spans="1:15">
      <c r="A18" s="104"/>
      <c r="B18" s="73"/>
      <c r="C18" s="105"/>
      <c r="D18" s="106"/>
      <c r="E18" s="109"/>
      <c r="F18" s="109"/>
      <c r="G18" s="109"/>
      <c r="H18" s="109"/>
      <c r="I18" s="109"/>
      <c r="J18" s="109"/>
      <c r="K18" s="109"/>
      <c r="L18" s="109"/>
      <c r="M18" s="109"/>
      <c r="N18" s="109"/>
      <c r="O18" s="109"/>
    </row>
    <row r="19" ht="28" customHeight="true" spans="1:15">
      <c r="A19" s="104" t="str">
        <f>case_lib!A9</f>
        <v>DSR_1_4</v>
      </c>
      <c r="B19" s="73" t="str">
        <f>case_lib!C9</f>
        <v>DSR</v>
      </c>
      <c r="C19" s="105" t="str">
        <f>case_lib!D9</f>
        <v>进AD
座位有宠物</v>
      </c>
      <c r="D19" s="106"/>
      <c r="E19" s="108" t="s">
        <v>151</v>
      </c>
      <c r="F19" s="109"/>
      <c r="G19" s="109"/>
      <c r="H19" s="109"/>
      <c r="I19" s="109"/>
      <c r="J19" s="109"/>
      <c r="K19" s="109"/>
      <c r="L19" s="109"/>
      <c r="M19" s="109"/>
      <c r="N19" s="109"/>
      <c r="O19" s="109"/>
    </row>
    <row r="20" spans="1:15">
      <c r="A20" s="104"/>
      <c r="B20" s="73"/>
      <c r="C20" s="105"/>
      <c r="D20" s="106"/>
      <c r="E20" s="109"/>
      <c r="F20" s="109"/>
      <c r="G20" s="109"/>
      <c r="H20" s="109"/>
      <c r="I20" s="109"/>
      <c r="J20" s="109"/>
      <c r="K20" s="109"/>
      <c r="L20" s="109"/>
      <c r="M20" s="109"/>
      <c r="N20" s="109"/>
      <c r="O20" s="109"/>
    </row>
    <row r="21" spans="1:15">
      <c r="A21" s="104"/>
      <c r="B21" s="73"/>
      <c r="C21" s="105"/>
      <c r="D21" s="106"/>
      <c r="E21" s="109"/>
      <c r="F21" s="109"/>
      <c r="G21" s="109"/>
      <c r="H21" s="109"/>
      <c r="I21" s="109"/>
      <c r="J21" s="109"/>
      <c r="K21" s="109"/>
      <c r="L21" s="109"/>
      <c r="M21" s="109"/>
      <c r="N21" s="109"/>
      <c r="O21" s="109"/>
    </row>
    <row r="22" spans="1:15">
      <c r="A22" s="104"/>
      <c r="B22" s="73"/>
      <c r="C22" s="105"/>
      <c r="D22" s="106"/>
      <c r="E22" s="109"/>
      <c r="F22" s="109"/>
      <c r="G22" s="109"/>
      <c r="H22" s="109"/>
      <c r="I22" s="109"/>
      <c r="J22" s="109"/>
      <c r="K22" s="109"/>
      <c r="L22" s="109"/>
      <c r="M22" s="109"/>
      <c r="N22" s="109"/>
      <c r="O22" s="109"/>
    </row>
    <row r="23" spans="1:15">
      <c r="A23" s="104"/>
      <c r="B23" s="73"/>
      <c r="C23" s="105"/>
      <c r="D23" s="106"/>
      <c r="E23" s="109"/>
      <c r="F23" s="109"/>
      <c r="G23" s="109"/>
      <c r="H23" s="109"/>
      <c r="I23" s="109"/>
      <c r="J23" s="109"/>
      <c r="K23" s="109"/>
      <c r="L23" s="109"/>
      <c r="M23" s="109"/>
      <c r="N23" s="109"/>
      <c r="O23" s="109"/>
    </row>
    <row r="24" ht="28" customHeight="true" spans="1:15">
      <c r="A24" s="104" t="str">
        <f>case_lib!A10</f>
        <v>DSR_1_5</v>
      </c>
      <c r="B24" s="73" t="str">
        <f>case_lib!C10</f>
        <v>DSR</v>
      </c>
      <c r="C24" s="105" t="str">
        <f>case_lib!D10</f>
        <v>进AD
座位有大件物品</v>
      </c>
      <c r="D24" s="106"/>
      <c r="E24" s="108" t="s">
        <v>151</v>
      </c>
      <c r="F24" s="109"/>
      <c r="G24" s="109"/>
      <c r="H24" s="109"/>
      <c r="I24" s="109"/>
      <c r="J24" s="109"/>
      <c r="K24" s="109"/>
      <c r="L24" s="109"/>
      <c r="M24" s="109"/>
      <c r="N24" s="109"/>
      <c r="O24" s="109"/>
    </row>
    <row r="25" spans="1:15">
      <c r="A25" s="104"/>
      <c r="B25" s="73"/>
      <c r="C25" s="105"/>
      <c r="D25" s="106"/>
      <c r="E25" s="109"/>
      <c r="F25" s="109"/>
      <c r="G25" s="109"/>
      <c r="H25" s="109"/>
      <c r="I25" s="109"/>
      <c r="J25" s="109"/>
      <c r="K25" s="109"/>
      <c r="L25" s="109"/>
      <c r="M25" s="109"/>
      <c r="N25" s="109"/>
      <c r="O25" s="109"/>
    </row>
    <row r="26" spans="1:15">
      <c r="A26" s="104"/>
      <c r="B26" s="73"/>
      <c r="C26" s="105"/>
      <c r="D26" s="106"/>
      <c r="E26" s="109"/>
      <c r="F26" s="109"/>
      <c r="G26" s="109"/>
      <c r="H26" s="109"/>
      <c r="I26" s="109"/>
      <c r="J26" s="109"/>
      <c r="K26" s="109"/>
      <c r="L26" s="109"/>
      <c r="M26" s="109"/>
      <c r="N26" s="109"/>
      <c r="O26" s="109"/>
    </row>
    <row r="27" spans="1:15">
      <c r="A27" s="104"/>
      <c r="B27" s="73"/>
      <c r="C27" s="105"/>
      <c r="D27" s="106"/>
      <c r="E27" s="109"/>
      <c r="F27" s="109"/>
      <c r="G27" s="109"/>
      <c r="H27" s="109"/>
      <c r="I27" s="109"/>
      <c r="J27" s="109"/>
      <c r="K27" s="109"/>
      <c r="L27" s="109"/>
      <c r="M27" s="109"/>
      <c r="N27" s="109"/>
      <c r="O27" s="109"/>
    </row>
    <row r="28" spans="1:15">
      <c r="A28" s="104"/>
      <c r="B28" s="73"/>
      <c r="C28" s="105"/>
      <c r="D28" s="106"/>
      <c r="E28" s="109"/>
      <c r="F28" s="109"/>
      <c r="G28" s="109"/>
      <c r="H28" s="109"/>
      <c r="I28" s="109"/>
      <c r="J28" s="109"/>
      <c r="K28" s="109"/>
      <c r="L28" s="109"/>
      <c r="M28" s="109"/>
      <c r="N28" s="109"/>
      <c r="O28" s="109"/>
    </row>
    <row r="29" spans="1:15">
      <c r="A29" s="101" t="str">
        <f>case_lib!A11</f>
        <v>DSR_2</v>
      </c>
      <c r="B29" s="70" t="str">
        <f>case_lib!C11</f>
        <v>DSR</v>
      </c>
      <c r="C29" s="102" t="str">
        <f>case_lib!D11</f>
        <v>司机疲劳程度</v>
      </c>
      <c r="D29" s="103"/>
      <c r="E29" s="107"/>
      <c r="F29" s="107"/>
      <c r="G29" s="107"/>
      <c r="H29" s="107"/>
      <c r="I29" s="107"/>
      <c r="J29" s="107"/>
      <c r="K29" s="107"/>
      <c r="L29" s="107"/>
      <c r="M29" s="107"/>
      <c r="N29" s="107"/>
      <c r="O29" s="107"/>
    </row>
    <row r="30" ht="56" customHeight="true" spans="1:15">
      <c r="A30" s="104" t="str">
        <f>case_lib!A12</f>
        <v>DSR_2_1</v>
      </c>
      <c r="B30" s="73" t="str">
        <f>case_lib!C12</f>
        <v>DSR</v>
      </c>
      <c r="C30" s="105" t="str">
        <f>case_lib!D12</f>
        <v>1.进AD
2.司机眼睛正视前方（包含左前右前后视镜区域），闭眼时间60s内k_duration</v>
      </c>
      <c r="D30" s="89" t="s">
        <v>152</v>
      </c>
      <c r="E30" s="108" t="s">
        <v>151</v>
      </c>
      <c r="F30" s="109"/>
      <c r="G30" s="109"/>
      <c r="H30" s="109"/>
      <c r="I30" s="109"/>
      <c r="J30" s="109"/>
      <c r="K30" s="109"/>
      <c r="L30" s="109"/>
      <c r="M30" s="109"/>
      <c r="N30" s="109"/>
      <c r="O30" s="109"/>
    </row>
    <row r="31" spans="1:15">
      <c r="A31" s="104"/>
      <c r="B31" s="73"/>
      <c r="C31" s="105"/>
      <c r="D31" s="89"/>
      <c r="E31" s="108"/>
      <c r="F31" s="109"/>
      <c r="G31" s="109"/>
      <c r="H31" s="109"/>
      <c r="I31" s="109"/>
      <c r="J31" s="109"/>
      <c r="K31" s="109"/>
      <c r="L31" s="109"/>
      <c r="M31" s="109"/>
      <c r="N31" s="109"/>
      <c r="O31" s="109"/>
    </row>
    <row r="32" spans="1:15">
      <c r="A32" s="104"/>
      <c r="B32" s="73"/>
      <c r="C32" s="105"/>
      <c r="D32" s="89"/>
      <c r="E32" s="108"/>
      <c r="F32" s="109"/>
      <c r="G32" s="109"/>
      <c r="H32" s="109"/>
      <c r="I32" s="109"/>
      <c r="J32" s="109"/>
      <c r="K32" s="109"/>
      <c r="L32" s="109"/>
      <c r="M32" s="109"/>
      <c r="N32" s="109"/>
      <c r="O32" s="109"/>
    </row>
    <row r="33" spans="1:15">
      <c r="A33" s="104"/>
      <c r="B33" s="73"/>
      <c r="C33" s="105"/>
      <c r="D33" s="89"/>
      <c r="E33" s="108"/>
      <c r="F33" s="109"/>
      <c r="G33" s="109"/>
      <c r="H33" s="109"/>
      <c r="I33" s="109"/>
      <c r="J33" s="109"/>
      <c r="K33" s="109"/>
      <c r="L33" s="109"/>
      <c r="M33" s="109"/>
      <c r="N33" s="109"/>
      <c r="O33" s="109"/>
    </row>
    <row r="34" spans="1:15">
      <c r="A34" s="104"/>
      <c r="B34" s="73"/>
      <c r="C34" s="105"/>
      <c r="D34" s="89"/>
      <c r="E34" s="108"/>
      <c r="F34" s="109"/>
      <c r="G34" s="109"/>
      <c r="H34" s="109"/>
      <c r="I34" s="109"/>
      <c r="J34" s="109"/>
      <c r="K34" s="109"/>
      <c r="L34" s="109"/>
      <c r="M34" s="109"/>
      <c r="N34" s="109"/>
      <c r="O34" s="109"/>
    </row>
    <row r="35" ht="56" customHeight="true" spans="1:15">
      <c r="A35" s="104" t="str">
        <f>case_lib!A13</f>
        <v>DSR_2_2</v>
      </c>
      <c r="B35" s="73" t="str">
        <f>case_lib!C13</f>
        <v>DSR</v>
      </c>
      <c r="C35" s="105" t="str">
        <f>case_lib!D13</f>
        <v>1.进AD
2.司机眼睛正视前方（包含左前右前后视镜区域），闭眼时间60s内k_duration</v>
      </c>
      <c r="D35" s="89" t="s">
        <v>153</v>
      </c>
      <c r="E35" s="108" t="s">
        <v>151</v>
      </c>
      <c r="F35" s="109"/>
      <c r="G35" s="109"/>
      <c r="H35" s="109"/>
      <c r="I35" s="109"/>
      <c r="J35" s="109"/>
      <c r="K35" s="109"/>
      <c r="L35" s="109"/>
      <c r="M35" s="109"/>
      <c r="N35" s="109"/>
      <c r="O35" s="109"/>
    </row>
    <row r="36" spans="1:15">
      <c r="A36" s="104"/>
      <c r="B36" s="73"/>
      <c r="C36" s="105"/>
      <c r="D36" s="89"/>
      <c r="E36" s="108"/>
      <c r="F36" s="109"/>
      <c r="G36" s="109"/>
      <c r="H36" s="109"/>
      <c r="I36" s="109"/>
      <c r="J36" s="109"/>
      <c r="K36" s="109"/>
      <c r="L36" s="109"/>
      <c r="M36" s="109"/>
      <c r="N36" s="109"/>
      <c r="O36" s="109"/>
    </row>
    <row r="37" spans="1:15">
      <c r="A37" s="104"/>
      <c r="B37" s="73"/>
      <c r="C37" s="105"/>
      <c r="D37" s="89"/>
      <c r="E37" s="108"/>
      <c r="F37" s="109"/>
      <c r="G37" s="109"/>
      <c r="H37" s="109"/>
      <c r="I37" s="109"/>
      <c r="J37" s="109"/>
      <c r="K37" s="109"/>
      <c r="L37" s="109"/>
      <c r="M37" s="109"/>
      <c r="N37" s="109"/>
      <c r="O37" s="109"/>
    </row>
    <row r="38" spans="1:15">
      <c r="A38" s="104"/>
      <c r="B38" s="73"/>
      <c r="C38" s="105"/>
      <c r="D38" s="89"/>
      <c r="E38" s="108"/>
      <c r="F38" s="109"/>
      <c r="G38" s="109"/>
      <c r="H38" s="109"/>
      <c r="I38" s="109"/>
      <c r="J38" s="109"/>
      <c r="K38" s="109"/>
      <c r="L38" s="109"/>
      <c r="M38" s="109"/>
      <c r="N38" s="109"/>
      <c r="O38" s="109"/>
    </row>
    <row r="39" spans="1:15">
      <c r="A39" s="104"/>
      <c r="B39" s="73"/>
      <c r="C39" s="105"/>
      <c r="D39" s="89"/>
      <c r="E39" s="108"/>
      <c r="F39" s="109"/>
      <c r="G39" s="109"/>
      <c r="H39" s="109"/>
      <c r="I39" s="109"/>
      <c r="J39" s="109"/>
      <c r="K39" s="109"/>
      <c r="L39" s="109"/>
      <c r="M39" s="109"/>
      <c r="N39" s="109"/>
      <c r="O39" s="109"/>
    </row>
    <row r="40" ht="56" customHeight="true" spans="1:15">
      <c r="A40" s="104" t="str">
        <f>case_lib!A14</f>
        <v>DSR_2_3</v>
      </c>
      <c r="B40" s="73" t="str">
        <f>case_lib!C14</f>
        <v>DSR</v>
      </c>
      <c r="C40" s="105" t="str">
        <f>case_lib!D14</f>
        <v>1.进AD
2.司机眼睛正视前方（包含左前右前后视镜区域），闭眼时间60s内k_duration</v>
      </c>
      <c r="D40" s="89" t="s">
        <v>154</v>
      </c>
      <c r="E40" s="108" t="s">
        <v>151</v>
      </c>
      <c r="F40" s="109"/>
      <c r="G40" s="109"/>
      <c r="H40" s="109"/>
      <c r="I40" s="109"/>
      <c r="J40" s="109"/>
      <c r="K40" s="109"/>
      <c r="L40" s="109"/>
      <c r="M40" s="109"/>
      <c r="N40" s="109"/>
      <c r="O40" s="109"/>
    </row>
    <row r="41" spans="1:15">
      <c r="A41" s="104"/>
      <c r="B41" s="73"/>
      <c r="C41" s="105"/>
      <c r="D41" s="106"/>
      <c r="E41" s="109"/>
      <c r="F41" s="109"/>
      <c r="G41" s="109"/>
      <c r="H41" s="109"/>
      <c r="I41" s="109"/>
      <c r="J41" s="109"/>
      <c r="K41" s="109"/>
      <c r="L41" s="109"/>
      <c r="M41" s="109"/>
      <c r="N41" s="109"/>
      <c r="O41" s="109"/>
    </row>
    <row r="42" spans="1:15">
      <c r="A42" s="104"/>
      <c r="B42" s="73"/>
      <c r="C42" s="105"/>
      <c r="D42" s="106"/>
      <c r="E42" s="109"/>
      <c r="F42" s="109"/>
      <c r="G42" s="109"/>
      <c r="H42" s="109"/>
      <c r="I42" s="109"/>
      <c r="J42" s="109"/>
      <c r="K42" s="109"/>
      <c r="L42" s="109"/>
      <c r="M42" s="109"/>
      <c r="N42" s="109"/>
      <c r="O42" s="109"/>
    </row>
    <row r="43" spans="1:15">
      <c r="A43" s="104"/>
      <c r="B43" s="73"/>
      <c r="C43" s="105"/>
      <c r="D43" s="106"/>
      <c r="E43" s="109"/>
      <c r="F43" s="109"/>
      <c r="G43" s="109"/>
      <c r="H43" s="109"/>
      <c r="I43" s="109"/>
      <c r="J43" s="109"/>
      <c r="K43" s="109"/>
      <c r="L43" s="109"/>
      <c r="M43" s="109"/>
      <c r="N43" s="109"/>
      <c r="O43" s="109"/>
    </row>
    <row r="44" spans="1:15">
      <c r="A44" s="104"/>
      <c r="B44" s="73"/>
      <c r="C44" s="105"/>
      <c r="D44" s="106"/>
      <c r="E44" s="109"/>
      <c r="F44" s="109"/>
      <c r="G44" s="109"/>
      <c r="H44" s="109"/>
      <c r="I44" s="109"/>
      <c r="J44" s="109"/>
      <c r="K44" s="109"/>
      <c r="L44" s="109"/>
      <c r="M44" s="109"/>
      <c r="N44" s="109"/>
      <c r="O44" s="109"/>
    </row>
    <row r="45" spans="1:15">
      <c r="A45" s="101" t="str">
        <f>case_lib!A15</f>
        <v>DSR_3</v>
      </c>
      <c r="B45" s="70" t="str">
        <f>case_lib!C15</f>
        <v>DSR</v>
      </c>
      <c r="C45" s="102" t="str">
        <f>case_lib!D15</f>
        <v>司机注意力状态</v>
      </c>
      <c r="D45" s="103"/>
      <c r="E45" s="107"/>
      <c r="F45" s="107"/>
      <c r="G45" s="107"/>
      <c r="H45" s="107"/>
      <c r="I45" s="107"/>
      <c r="J45" s="107"/>
      <c r="K45" s="107"/>
      <c r="L45" s="107"/>
      <c r="M45" s="107"/>
      <c r="N45" s="107"/>
      <c r="O45" s="107"/>
    </row>
    <row r="46" ht="42" customHeight="true" spans="1:15">
      <c r="A46" s="104" t="str">
        <f>case_lib!A16</f>
        <v>DSR_3_1</v>
      </c>
      <c r="B46" s="73" t="str">
        <f>case_lib!C16</f>
        <v>DSR</v>
      </c>
      <c r="C46" s="105" t="str">
        <f>case_lib!D16</f>
        <v>进AD
司机注意力集中，眼睛正视前方（包含左前右前后视镜区域）k_duration</v>
      </c>
      <c r="D46" s="89" t="s">
        <v>155</v>
      </c>
      <c r="E46" s="108" t="s">
        <v>151</v>
      </c>
      <c r="F46" s="109"/>
      <c r="G46" s="109"/>
      <c r="H46" s="109"/>
      <c r="I46" s="109"/>
      <c r="J46" s="109"/>
      <c r="K46" s="109"/>
      <c r="L46" s="109"/>
      <c r="M46" s="109"/>
      <c r="N46" s="109"/>
      <c r="O46" s="109"/>
    </row>
    <row r="47" spans="1:15">
      <c r="A47" s="104"/>
      <c r="B47" s="73"/>
      <c r="C47" s="105"/>
      <c r="D47" s="106"/>
      <c r="E47" s="109"/>
      <c r="F47" s="109"/>
      <c r="G47" s="109"/>
      <c r="H47" s="109"/>
      <c r="I47" s="109"/>
      <c r="J47" s="109"/>
      <c r="K47" s="109"/>
      <c r="L47" s="109"/>
      <c r="M47" s="109"/>
      <c r="N47" s="109"/>
      <c r="O47" s="109"/>
    </row>
    <row r="48" spans="1:15">
      <c r="A48" s="104"/>
      <c r="B48" s="73"/>
      <c r="C48" s="105"/>
      <c r="D48" s="106"/>
      <c r="E48" s="109"/>
      <c r="F48" s="109"/>
      <c r="G48" s="109"/>
      <c r="H48" s="109"/>
      <c r="I48" s="109"/>
      <c r="J48" s="109"/>
      <c r="K48" s="109"/>
      <c r="L48" s="109"/>
      <c r="M48" s="109"/>
      <c r="N48" s="109"/>
      <c r="O48" s="109"/>
    </row>
    <row r="49" spans="1:15">
      <c r="A49" s="104"/>
      <c r="B49" s="73"/>
      <c r="C49" s="105"/>
      <c r="D49" s="106"/>
      <c r="E49" s="109"/>
      <c r="F49" s="109"/>
      <c r="G49" s="109"/>
      <c r="H49" s="109"/>
      <c r="I49" s="109"/>
      <c r="J49" s="109"/>
      <c r="K49" s="109"/>
      <c r="L49" s="109"/>
      <c r="M49" s="109"/>
      <c r="N49" s="109"/>
      <c r="O49" s="109"/>
    </row>
    <row r="50" spans="1:15">
      <c r="A50" s="104"/>
      <c r="B50" s="73"/>
      <c r="C50" s="105"/>
      <c r="D50" s="106"/>
      <c r="E50" s="109"/>
      <c r="F50" s="109"/>
      <c r="G50" s="109"/>
      <c r="H50" s="109"/>
      <c r="I50" s="109"/>
      <c r="J50" s="109"/>
      <c r="K50" s="109"/>
      <c r="L50" s="109"/>
      <c r="M50" s="109"/>
      <c r="N50" s="109"/>
      <c r="O50" s="109"/>
    </row>
    <row r="51" ht="28" customHeight="true" spans="1:15">
      <c r="A51" s="104" t="str">
        <f>case_lib!A17</f>
        <v>DSR_3_2</v>
      </c>
      <c r="B51" s="73" t="str">
        <f>case_lib!C17</f>
        <v>DSR</v>
      </c>
      <c r="C51" s="105" t="str">
        <f>case_lib!D17</f>
        <v>进AD
司机眼睛离开前方k_duration</v>
      </c>
      <c r="D51" s="89" t="s">
        <v>156</v>
      </c>
      <c r="E51" s="108" t="s">
        <v>151</v>
      </c>
      <c r="F51" s="109"/>
      <c r="G51" s="109"/>
      <c r="H51" s="109"/>
      <c r="I51" s="109"/>
      <c r="J51" s="109"/>
      <c r="K51" s="109"/>
      <c r="L51" s="109"/>
      <c r="M51" s="109"/>
      <c r="N51" s="109"/>
      <c r="O51" s="109"/>
    </row>
    <row r="52" spans="1:15">
      <c r="A52" s="104"/>
      <c r="B52" s="73"/>
      <c r="C52" s="105"/>
      <c r="D52" s="106"/>
      <c r="E52" s="109"/>
      <c r="F52" s="109"/>
      <c r="G52" s="109"/>
      <c r="H52" s="109"/>
      <c r="I52" s="109"/>
      <c r="J52" s="109"/>
      <c r="K52" s="109"/>
      <c r="L52" s="109"/>
      <c r="M52" s="109"/>
      <c r="N52" s="109"/>
      <c r="O52" s="109"/>
    </row>
    <row r="53" spans="1:15">
      <c r="A53" s="104"/>
      <c r="B53" s="73"/>
      <c r="C53" s="105"/>
      <c r="D53" s="106"/>
      <c r="E53" s="109"/>
      <c r="F53" s="109"/>
      <c r="G53" s="109"/>
      <c r="H53" s="109"/>
      <c r="I53" s="109"/>
      <c r="J53" s="109"/>
      <c r="K53" s="109"/>
      <c r="L53" s="109"/>
      <c r="M53" s="109"/>
      <c r="N53" s="109"/>
      <c r="O53" s="109"/>
    </row>
    <row r="54" spans="1:15">
      <c r="A54" s="104"/>
      <c r="B54" s="73"/>
      <c r="C54" s="105"/>
      <c r="D54" s="106"/>
      <c r="E54" s="109"/>
      <c r="F54" s="109"/>
      <c r="G54" s="109"/>
      <c r="H54" s="109"/>
      <c r="I54" s="109"/>
      <c r="J54" s="109"/>
      <c r="K54" s="109"/>
      <c r="L54" s="109"/>
      <c r="M54" s="109"/>
      <c r="N54" s="109"/>
      <c r="O54" s="109"/>
    </row>
    <row r="55" spans="1:15">
      <c r="A55" s="104"/>
      <c r="B55" s="73"/>
      <c r="C55" s="105"/>
      <c r="D55" s="106"/>
      <c r="E55" s="109"/>
      <c r="F55" s="109"/>
      <c r="G55" s="109"/>
      <c r="H55" s="109"/>
      <c r="I55" s="109"/>
      <c r="J55" s="109"/>
      <c r="K55" s="109"/>
      <c r="L55" s="109"/>
      <c r="M55" s="109"/>
      <c r="N55" s="109"/>
      <c r="O55" s="109"/>
    </row>
    <row r="56" spans="1:15">
      <c r="A56" s="101" t="str">
        <f>case_lib!A18</f>
        <v>DSR_4</v>
      </c>
      <c r="B56" s="70" t="str">
        <f>case_lib!C18</f>
        <v>DSR</v>
      </c>
      <c r="C56" s="102" t="str">
        <f>case_lib!D18</f>
        <v>司机行为</v>
      </c>
      <c r="D56" s="103"/>
      <c r="E56" s="107"/>
      <c r="F56" s="107"/>
      <c r="G56" s="107"/>
      <c r="H56" s="107"/>
      <c r="I56" s="107"/>
      <c r="J56" s="107"/>
      <c r="K56" s="107"/>
      <c r="L56" s="107"/>
      <c r="M56" s="107"/>
      <c r="N56" s="107"/>
      <c r="O56" s="107"/>
    </row>
    <row r="57" ht="28" customHeight="true" spans="1:15">
      <c r="A57" s="104" t="str">
        <f>case_lib!A19</f>
        <v>DSR_4_1</v>
      </c>
      <c r="B57" s="73" t="str">
        <f>case_lib!C19</f>
        <v>DSR</v>
      </c>
      <c r="C57" s="105" t="str">
        <f>case_lib!D19</f>
        <v>进AD
司机手扶方向盘</v>
      </c>
      <c r="D57" s="106"/>
      <c r="E57" s="108" t="s">
        <v>151</v>
      </c>
      <c r="F57" s="109"/>
      <c r="G57" s="109"/>
      <c r="H57" s="109"/>
      <c r="I57" s="109"/>
      <c r="J57" s="109"/>
      <c r="K57" s="109"/>
      <c r="L57" s="109"/>
      <c r="M57" s="109"/>
      <c r="N57" s="109"/>
      <c r="O57" s="109"/>
    </row>
    <row r="58" spans="1:15">
      <c r="A58" s="104"/>
      <c r="B58" s="73"/>
      <c r="C58" s="105"/>
      <c r="D58" s="106"/>
      <c r="E58" s="109"/>
      <c r="F58" s="109"/>
      <c r="G58" s="109"/>
      <c r="H58" s="109"/>
      <c r="I58" s="109"/>
      <c r="J58" s="109"/>
      <c r="K58" s="109"/>
      <c r="L58" s="109"/>
      <c r="M58" s="109"/>
      <c r="N58" s="109"/>
      <c r="O58" s="109"/>
    </row>
    <row r="59" spans="1:15">
      <c r="A59" s="104"/>
      <c r="B59" s="73"/>
      <c r="C59" s="105"/>
      <c r="D59" s="106"/>
      <c r="E59" s="109"/>
      <c r="F59" s="109"/>
      <c r="G59" s="109"/>
      <c r="H59" s="109"/>
      <c r="I59" s="109"/>
      <c r="J59" s="109"/>
      <c r="K59" s="109"/>
      <c r="L59" s="109"/>
      <c r="M59" s="109"/>
      <c r="N59" s="109"/>
      <c r="O59" s="109"/>
    </row>
    <row r="60" spans="1:15">
      <c r="A60" s="104"/>
      <c r="B60" s="73"/>
      <c r="C60" s="105"/>
      <c r="D60" s="106"/>
      <c r="E60" s="109"/>
      <c r="F60" s="109"/>
      <c r="G60" s="109"/>
      <c r="H60" s="109"/>
      <c r="I60" s="109"/>
      <c r="J60" s="109"/>
      <c r="K60" s="109"/>
      <c r="L60" s="109"/>
      <c r="M60" s="109"/>
      <c r="N60" s="109"/>
      <c r="O60" s="109"/>
    </row>
    <row r="61" spans="1:15">
      <c r="A61" s="104"/>
      <c r="B61" s="73"/>
      <c r="C61" s="105"/>
      <c r="D61" s="106"/>
      <c r="E61" s="109"/>
      <c r="F61" s="109"/>
      <c r="G61" s="109"/>
      <c r="H61" s="109"/>
      <c r="I61" s="109"/>
      <c r="J61" s="109"/>
      <c r="K61" s="109"/>
      <c r="L61" s="109"/>
      <c r="M61" s="109"/>
      <c r="N61" s="109"/>
      <c r="O61" s="109"/>
    </row>
    <row r="62" ht="28" customHeight="true" spans="1:15">
      <c r="A62" s="104" t="str">
        <f>case_lib!A20</f>
        <v>DSR_4_2</v>
      </c>
      <c r="B62" s="73" t="str">
        <f>case_lib!C20</f>
        <v>DSR</v>
      </c>
      <c r="C62" s="105" t="str">
        <f>case_lib!D20</f>
        <v>进AD
司机抽烟</v>
      </c>
      <c r="D62" s="106"/>
      <c r="E62" s="108" t="s">
        <v>151</v>
      </c>
      <c r="F62" s="109"/>
      <c r="G62" s="109"/>
      <c r="H62" s="109"/>
      <c r="I62" s="109"/>
      <c r="J62" s="109"/>
      <c r="K62" s="109"/>
      <c r="L62" s="109"/>
      <c r="M62" s="109"/>
      <c r="N62" s="109"/>
      <c r="O62" s="109"/>
    </row>
    <row r="63" spans="1:15">
      <c r="A63" s="104"/>
      <c r="B63" s="73"/>
      <c r="C63" s="105"/>
      <c r="D63" s="106"/>
      <c r="E63" s="109"/>
      <c r="F63" s="109"/>
      <c r="G63" s="109"/>
      <c r="H63" s="109"/>
      <c r="I63" s="109"/>
      <c r="J63" s="109"/>
      <c r="K63" s="109"/>
      <c r="L63" s="109"/>
      <c r="M63" s="109"/>
      <c r="N63" s="109"/>
      <c r="O63" s="109"/>
    </row>
    <row r="64" spans="1:15">
      <c r="A64" s="104"/>
      <c r="B64" s="73"/>
      <c r="C64" s="105"/>
      <c r="D64" s="106"/>
      <c r="E64" s="109"/>
      <c r="F64" s="109"/>
      <c r="G64" s="109"/>
      <c r="H64" s="109"/>
      <c r="I64" s="109"/>
      <c r="J64" s="109"/>
      <c r="K64" s="109"/>
      <c r="L64" s="109"/>
      <c r="M64" s="109"/>
      <c r="N64" s="109"/>
      <c r="O64" s="109"/>
    </row>
    <row r="65" spans="1:15">
      <c r="A65" s="104"/>
      <c r="B65" s="73"/>
      <c r="C65" s="105"/>
      <c r="D65" s="106"/>
      <c r="E65" s="109"/>
      <c r="F65" s="109"/>
      <c r="G65" s="109"/>
      <c r="H65" s="109"/>
      <c r="I65" s="109"/>
      <c r="J65" s="109"/>
      <c r="K65" s="109"/>
      <c r="L65" s="109"/>
      <c r="M65" s="109"/>
      <c r="N65" s="109"/>
      <c r="O65" s="109"/>
    </row>
    <row r="66" spans="1:15">
      <c r="A66" s="104"/>
      <c r="B66" s="73"/>
      <c r="C66" s="105"/>
      <c r="D66" s="106"/>
      <c r="E66" s="109"/>
      <c r="F66" s="109"/>
      <c r="G66" s="109"/>
      <c r="H66" s="109"/>
      <c r="I66" s="109"/>
      <c r="J66" s="109"/>
      <c r="K66" s="109"/>
      <c r="L66" s="109"/>
      <c r="M66" s="109"/>
      <c r="N66" s="109"/>
      <c r="O66" s="109"/>
    </row>
    <row r="67" ht="28" customHeight="true" spans="1:15">
      <c r="A67" s="104" t="str">
        <f>case_lib!A21</f>
        <v>DSR_4_3</v>
      </c>
      <c r="B67" s="73" t="str">
        <f>case_lib!C21</f>
        <v>DSR</v>
      </c>
      <c r="C67" s="105" t="str">
        <f>case_lib!D21</f>
        <v>进AD
司机喝水</v>
      </c>
      <c r="D67" s="106"/>
      <c r="E67" s="108" t="s">
        <v>151</v>
      </c>
      <c r="F67" s="109"/>
      <c r="G67" s="109"/>
      <c r="H67" s="109"/>
      <c r="I67" s="109"/>
      <c r="J67" s="109"/>
      <c r="K67" s="109"/>
      <c r="L67" s="109"/>
      <c r="M67" s="109"/>
      <c r="N67" s="109"/>
      <c r="O67" s="109"/>
    </row>
    <row r="68" spans="1:15">
      <c r="A68" s="104"/>
      <c r="B68" s="73"/>
      <c r="C68" s="105"/>
      <c r="D68" s="106"/>
      <c r="E68" s="109"/>
      <c r="F68" s="109"/>
      <c r="G68" s="109"/>
      <c r="H68" s="109"/>
      <c r="I68" s="109"/>
      <c r="J68" s="109"/>
      <c r="K68" s="109"/>
      <c r="L68" s="109"/>
      <c r="M68" s="109"/>
      <c r="N68" s="109"/>
      <c r="O68" s="109"/>
    </row>
    <row r="69" spans="1:15">
      <c r="A69" s="104"/>
      <c r="B69" s="73"/>
      <c r="C69" s="105"/>
      <c r="D69" s="106"/>
      <c r="E69" s="109"/>
      <c r="F69" s="109"/>
      <c r="G69" s="109"/>
      <c r="H69" s="109"/>
      <c r="I69" s="109"/>
      <c r="J69" s="109"/>
      <c r="K69" s="109"/>
      <c r="L69" s="109"/>
      <c r="M69" s="109"/>
      <c r="N69" s="109"/>
      <c r="O69" s="109"/>
    </row>
    <row r="70" spans="1:15">
      <c r="A70" s="104"/>
      <c r="B70" s="73"/>
      <c r="C70" s="105"/>
      <c r="D70" s="106"/>
      <c r="E70" s="109"/>
      <c r="F70" s="109"/>
      <c r="G70" s="109"/>
      <c r="H70" s="109"/>
      <c r="I70" s="109"/>
      <c r="J70" s="109"/>
      <c r="K70" s="109"/>
      <c r="L70" s="109"/>
      <c r="M70" s="109"/>
      <c r="N70" s="109"/>
      <c r="O70" s="109"/>
    </row>
    <row r="71" spans="1:15">
      <c r="A71" s="104"/>
      <c r="B71" s="73"/>
      <c r="C71" s="105"/>
      <c r="D71" s="106"/>
      <c r="E71" s="109"/>
      <c r="F71" s="109"/>
      <c r="G71" s="109"/>
      <c r="H71" s="109"/>
      <c r="I71" s="109"/>
      <c r="J71" s="109"/>
      <c r="K71" s="109"/>
      <c r="L71" s="109"/>
      <c r="M71" s="109"/>
      <c r="N71" s="109"/>
      <c r="O71" s="109"/>
    </row>
    <row r="72" ht="28" customHeight="true" spans="1:15">
      <c r="A72" s="104" t="str">
        <f>case_lib!A22</f>
        <v>DSR_4_4</v>
      </c>
      <c r="B72" s="73" t="str">
        <f>case_lib!C22</f>
        <v>DSR</v>
      </c>
      <c r="C72" s="105" t="str">
        <f>case_lib!D22</f>
        <v>进AD
司机打电话</v>
      </c>
      <c r="D72" s="106"/>
      <c r="E72" s="108" t="s">
        <v>151</v>
      </c>
      <c r="F72" s="109"/>
      <c r="G72" s="109"/>
      <c r="H72" s="109"/>
      <c r="I72" s="109"/>
      <c r="J72" s="109"/>
      <c r="K72" s="109"/>
      <c r="L72" s="109"/>
      <c r="M72" s="109"/>
      <c r="N72" s="109"/>
      <c r="O72" s="109"/>
    </row>
    <row r="73" spans="1:15">
      <c r="A73" s="104"/>
      <c r="B73" s="73"/>
      <c r="C73" s="105"/>
      <c r="D73" s="106"/>
      <c r="E73" s="109"/>
      <c r="F73" s="109"/>
      <c r="G73" s="109"/>
      <c r="H73" s="109"/>
      <c r="I73" s="109"/>
      <c r="J73" s="109"/>
      <c r="K73" s="109"/>
      <c r="L73" s="109"/>
      <c r="M73" s="109"/>
      <c r="N73" s="109"/>
      <c r="O73" s="109"/>
    </row>
    <row r="74" spans="1:15">
      <c r="A74" s="104"/>
      <c r="B74" s="73"/>
      <c r="C74" s="105"/>
      <c r="D74" s="106"/>
      <c r="E74" s="109"/>
      <c r="F74" s="109"/>
      <c r="G74" s="109"/>
      <c r="H74" s="109"/>
      <c r="I74" s="109"/>
      <c r="J74" s="109"/>
      <c r="K74" s="109"/>
      <c r="L74" s="109"/>
      <c r="M74" s="109"/>
      <c r="N74" s="109"/>
      <c r="O74" s="109"/>
    </row>
    <row r="75" spans="1:15">
      <c r="A75" s="104"/>
      <c r="B75" s="73"/>
      <c r="C75" s="105"/>
      <c r="D75" s="106"/>
      <c r="E75" s="109"/>
      <c r="F75" s="109"/>
      <c r="G75" s="109"/>
      <c r="H75" s="109"/>
      <c r="I75" s="109"/>
      <c r="J75" s="109"/>
      <c r="K75" s="109"/>
      <c r="L75" s="109"/>
      <c r="M75" s="109"/>
      <c r="N75" s="109"/>
      <c r="O75" s="109"/>
    </row>
    <row r="76" spans="1:15">
      <c r="A76" s="104"/>
      <c r="B76" s="73"/>
      <c r="C76" s="105"/>
      <c r="D76" s="106"/>
      <c r="E76" s="109"/>
      <c r="F76" s="109"/>
      <c r="G76" s="109"/>
      <c r="H76" s="109"/>
      <c r="I76" s="109"/>
      <c r="J76" s="109"/>
      <c r="K76" s="109"/>
      <c r="L76" s="109"/>
      <c r="M76" s="109"/>
      <c r="N76" s="109"/>
      <c r="O76" s="109"/>
    </row>
    <row r="77" ht="28" customHeight="true" spans="1:15">
      <c r="A77" s="104" t="str">
        <f>case_lib!A23</f>
        <v>DSR_4_5</v>
      </c>
      <c r="B77" s="73" t="str">
        <f>case_lib!C23</f>
        <v>DSR</v>
      </c>
      <c r="C77" s="105" t="str">
        <f>case_lib!D23</f>
        <v>进AD
司机玩手机或平板类电子产品</v>
      </c>
      <c r="D77" s="106"/>
      <c r="E77" s="108" t="s">
        <v>151</v>
      </c>
      <c r="F77" s="109"/>
      <c r="G77" s="109"/>
      <c r="H77" s="109"/>
      <c r="I77" s="109"/>
      <c r="J77" s="109"/>
      <c r="K77" s="109"/>
      <c r="L77" s="109"/>
      <c r="M77" s="109"/>
      <c r="N77" s="109"/>
      <c r="O77" s="109"/>
    </row>
    <row r="78" spans="1:15">
      <c r="A78" s="104"/>
      <c r="B78" s="73"/>
      <c r="C78" s="105"/>
      <c r="D78" s="106"/>
      <c r="E78" s="109"/>
      <c r="F78" s="109"/>
      <c r="G78" s="109"/>
      <c r="H78" s="109"/>
      <c r="I78" s="109"/>
      <c r="J78" s="109"/>
      <c r="K78" s="109"/>
      <c r="L78" s="109"/>
      <c r="M78" s="109"/>
      <c r="N78" s="109"/>
      <c r="O78" s="109"/>
    </row>
    <row r="79" spans="1:15">
      <c r="A79" s="104"/>
      <c r="B79" s="73"/>
      <c r="C79" s="105"/>
      <c r="D79" s="106"/>
      <c r="E79" s="109"/>
      <c r="F79" s="109"/>
      <c r="G79" s="109"/>
      <c r="H79" s="109"/>
      <c r="I79" s="109"/>
      <c r="J79" s="109"/>
      <c r="K79" s="109"/>
      <c r="L79" s="109"/>
      <c r="M79" s="109"/>
      <c r="N79" s="109"/>
      <c r="O79" s="109"/>
    </row>
    <row r="80" spans="1:15">
      <c r="A80" s="104"/>
      <c r="B80" s="73"/>
      <c r="C80" s="105"/>
      <c r="D80" s="106"/>
      <c r="E80" s="109"/>
      <c r="F80" s="109"/>
      <c r="G80" s="109"/>
      <c r="H80" s="109"/>
      <c r="I80" s="109"/>
      <c r="J80" s="109"/>
      <c r="K80" s="109"/>
      <c r="L80" s="109"/>
      <c r="M80" s="109"/>
      <c r="N80" s="109"/>
      <c r="O80" s="109"/>
    </row>
    <row r="81" spans="1:15">
      <c r="A81" s="104"/>
      <c r="B81" s="73"/>
      <c r="C81" s="105"/>
      <c r="D81" s="106"/>
      <c r="E81" s="109"/>
      <c r="F81" s="109"/>
      <c r="G81" s="109"/>
      <c r="H81" s="109"/>
      <c r="I81" s="109"/>
      <c r="J81" s="109"/>
      <c r="K81" s="109"/>
      <c r="L81" s="109"/>
      <c r="M81" s="109"/>
      <c r="N81" s="109"/>
      <c r="O81" s="109"/>
    </row>
    <row r="82" spans="1:15">
      <c r="A82" s="101" t="str">
        <f>case_lib!A24</f>
        <v>DSR_5</v>
      </c>
      <c r="B82" s="70" t="str">
        <f>case_lib!C24</f>
        <v>DSR</v>
      </c>
      <c r="C82" s="102" t="str">
        <f>case_lib!D24</f>
        <v>摄像头遮挡</v>
      </c>
      <c r="D82" s="103"/>
      <c r="E82" s="107"/>
      <c r="F82" s="107"/>
      <c r="G82" s="107"/>
      <c r="H82" s="107"/>
      <c r="I82" s="107"/>
      <c r="J82" s="107"/>
      <c r="K82" s="107"/>
      <c r="L82" s="107"/>
      <c r="M82" s="107"/>
      <c r="N82" s="107"/>
      <c r="O82" s="107"/>
    </row>
    <row r="83" ht="28" customHeight="true" spans="1:15">
      <c r="A83" s="104" t="str">
        <f>case_lib!A25</f>
        <v>DSR_5_1</v>
      </c>
      <c r="B83" s="73" t="str">
        <f>case_lib!C25</f>
        <v>DSR</v>
      </c>
      <c r="C83" s="105" t="str">
        <f>case_lib!D25</f>
        <v>进AD
司机手扶方向盘</v>
      </c>
      <c r="D83" s="106"/>
      <c r="E83" s="109" t="s">
        <v>151</v>
      </c>
      <c r="F83" s="109"/>
      <c r="G83" s="109"/>
      <c r="H83" s="109"/>
      <c r="I83" s="109"/>
      <c r="J83" s="109"/>
      <c r="K83" s="109"/>
      <c r="L83" s="109"/>
      <c r="M83" s="109"/>
      <c r="N83" s="109"/>
      <c r="O83" s="109"/>
    </row>
    <row r="84" spans="1:15">
      <c r="A84" s="104"/>
      <c r="B84" s="73"/>
      <c r="C84" s="105"/>
      <c r="D84" s="106"/>
      <c r="E84" s="109"/>
      <c r="F84" s="109"/>
      <c r="G84" s="109"/>
      <c r="H84" s="109"/>
      <c r="I84" s="109"/>
      <c r="J84" s="109"/>
      <c r="K84" s="109"/>
      <c r="L84" s="109"/>
      <c r="M84" s="109"/>
      <c r="N84" s="109"/>
      <c r="O84" s="109"/>
    </row>
    <row r="85" spans="1:15">
      <c r="A85" s="104"/>
      <c r="B85" s="73"/>
      <c r="C85" s="105"/>
      <c r="D85" s="106"/>
      <c r="E85" s="109"/>
      <c r="F85" s="109"/>
      <c r="G85" s="109"/>
      <c r="H85" s="109"/>
      <c r="I85" s="109"/>
      <c r="J85" s="109"/>
      <c r="K85" s="109"/>
      <c r="L85" s="109"/>
      <c r="M85" s="109"/>
      <c r="N85" s="109"/>
      <c r="O85" s="109"/>
    </row>
    <row r="86" spans="1:15">
      <c r="A86" s="104"/>
      <c r="B86" s="73"/>
      <c r="C86" s="105"/>
      <c r="D86" s="106"/>
      <c r="E86" s="109"/>
      <c r="F86" s="109"/>
      <c r="G86" s="109"/>
      <c r="H86" s="109"/>
      <c r="I86" s="109"/>
      <c r="J86" s="109"/>
      <c r="K86" s="109"/>
      <c r="L86" s="109"/>
      <c r="M86" s="109"/>
      <c r="N86" s="109"/>
      <c r="O86" s="109"/>
    </row>
    <row r="87" spans="1:15">
      <c r="A87" s="104"/>
      <c r="B87" s="73"/>
      <c r="C87" s="105"/>
      <c r="D87" s="106"/>
      <c r="E87" s="109"/>
      <c r="F87" s="109"/>
      <c r="G87" s="109"/>
      <c r="H87" s="109"/>
      <c r="I87" s="109"/>
      <c r="J87" s="109"/>
      <c r="K87" s="109"/>
      <c r="L87" s="109"/>
      <c r="M87" s="109"/>
      <c r="N87" s="109"/>
      <c r="O87" s="109"/>
    </row>
    <row r="88" ht="28" customHeight="true" spans="1:15">
      <c r="A88" s="104" t="str">
        <f>case_lib!A26</f>
        <v>DSR_5_2</v>
      </c>
      <c r="B88" s="73" t="str">
        <f>case_lib!C26</f>
        <v>DSR</v>
      </c>
      <c r="C88" s="105" t="str">
        <f>case_lib!D26</f>
        <v>进AD
司机手扶方向盘</v>
      </c>
      <c r="D88" s="106"/>
      <c r="E88" s="109" t="s">
        <v>151</v>
      </c>
      <c r="F88" s="109"/>
      <c r="G88" s="109"/>
      <c r="H88" s="109"/>
      <c r="I88" s="109"/>
      <c r="J88" s="109"/>
      <c r="K88" s="109"/>
      <c r="L88" s="109"/>
      <c r="M88" s="109"/>
      <c r="N88" s="109"/>
      <c r="O88" s="109"/>
    </row>
    <row r="89" spans="1:15">
      <c r="A89" s="104"/>
      <c r="B89" s="73"/>
      <c r="C89" s="105"/>
      <c r="D89" s="106"/>
      <c r="E89" s="109"/>
      <c r="F89" s="109"/>
      <c r="G89" s="109"/>
      <c r="H89" s="109"/>
      <c r="I89" s="109"/>
      <c r="J89" s="109"/>
      <c r="K89" s="109"/>
      <c r="L89" s="109"/>
      <c r="M89" s="109"/>
      <c r="N89" s="109"/>
      <c r="O89" s="109"/>
    </row>
    <row r="90" spans="1:15">
      <c r="A90" s="104"/>
      <c r="B90" s="73"/>
      <c r="C90" s="105"/>
      <c r="D90" s="106"/>
      <c r="E90" s="109"/>
      <c r="F90" s="109"/>
      <c r="G90" s="109"/>
      <c r="H90" s="109"/>
      <c r="I90" s="109"/>
      <c r="J90" s="109"/>
      <c r="K90" s="109"/>
      <c r="L90" s="109"/>
      <c r="M90" s="109"/>
      <c r="N90" s="109"/>
      <c r="O90" s="109"/>
    </row>
    <row r="91" spans="1:15">
      <c r="A91" s="104"/>
      <c r="B91" s="73"/>
      <c r="C91" s="105"/>
      <c r="D91" s="106"/>
      <c r="E91" s="109"/>
      <c r="F91" s="109"/>
      <c r="G91" s="109"/>
      <c r="H91" s="109"/>
      <c r="I91" s="109"/>
      <c r="J91" s="109"/>
      <c r="K91" s="109"/>
      <c r="L91" s="109"/>
      <c r="M91" s="109"/>
      <c r="N91" s="109"/>
      <c r="O91" s="109"/>
    </row>
    <row r="92" spans="1:15">
      <c r="A92" s="104"/>
      <c r="B92" s="73"/>
      <c r="C92" s="105"/>
      <c r="D92" s="106"/>
      <c r="E92" s="109"/>
      <c r="F92" s="109"/>
      <c r="G92" s="109"/>
      <c r="H92" s="109"/>
      <c r="I92" s="109"/>
      <c r="J92" s="109"/>
      <c r="K92" s="109"/>
      <c r="L92" s="109"/>
      <c r="M92" s="109"/>
      <c r="N92" s="109"/>
      <c r="O92" s="109"/>
    </row>
    <row r="93" ht="28" customHeight="true" spans="1:15">
      <c r="A93" s="104" t="str">
        <f>case_lib!A27</f>
        <v>DSR_5_3</v>
      </c>
      <c r="B93" s="73" t="str">
        <f>case_lib!C27</f>
        <v>DSR</v>
      </c>
      <c r="C93" s="105" t="str">
        <f>case_lib!D27</f>
        <v>进AD
司机手扶方向盘</v>
      </c>
      <c r="D93" s="106"/>
      <c r="E93" s="109" t="s">
        <v>151</v>
      </c>
      <c r="F93" s="109"/>
      <c r="G93" s="109"/>
      <c r="H93" s="109"/>
      <c r="I93" s="109"/>
      <c r="J93" s="109"/>
      <c r="K93" s="109"/>
      <c r="L93" s="109"/>
      <c r="M93" s="109"/>
      <c r="N93" s="109"/>
      <c r="O93" s="109"/>
    </row>
    <row r="94" spans="1:15">
      <c r="A94" s="104"/>
      <c r="B94" s="73"/>
      <c r="C94" s="105"/>
      <c r="D94" s="106"/>
      <c r="E94" s="109"/>
      <c r="F94" s="109"/>
      <c r="G94" s="109"/>
      <c r="H94" s="109"/>
      <c r="I94" s="109"/>
      <c r="J94" s="109"/>
      <c r="K94" s="109"/>
      <c r="L94" s="109"/>
      <c r="M94" s="109"/>
      <c r="N94" s="109"/>
      <c r="O94" s="109"/>
    </row>
    <row r="95" spans="1:15">
      <c r="A95" s="104"/>
      <c r="B95" s="73"/>
      <c r="C95" s="105"/>
      <c r="D95" s="106"/>
      <c r="E95" s="109"/>
      <c r="F95" s="109"/>
      <c r="G95" s="109"/>
      <c r="H95" s="109"/>
      <c r="I95" s="109"/>
      <c r="J95" s="109"/>
      <c r="K95" s="109"/>
      <c r="L95" s="109"/>
      <c r="M95" s="109"/>
      <c r="N95" s="109"/>
      <c r="O95" s="109"/>
    </row>
    <row r="96" spans="1:15">
      <c r="A96" s="104"/>
      <c r="B96" s="73"/>
      <c r="C96" s="105"/>
      <c r="D96" s="106"/>
      <c r="E96" s="109"/>
      <c r="F96" s="109"/>
      <c r="G96" s="109"/>
      <c r="H96" s="109"/>
      <c r="I96" s="109"/>
      <c r="J96" s="109"/>
      <c r="K96" s="109"/>
      <c r="L96" s="109"/>
      <c r="M96" s="109"/>
      <c r="N96" s="109"/>
      <c r="O96" s="109"/>
    </row>
    <row r="97" spans="1:15">
      <c r="A97" s="104"/>
      <c r="B97" s="73"/>
      <c r="C97" s="105"/>
      <c r="D97" s="106"/>
      <c r="E97" s="109"/>
      <c r="F97" s="109"/>
      <c r="G97" s="109"/>
      <c r="H97" s="109"/>
      <c r="I97" s="109"/>
      <c r="J97" s="109"/>
      <c r="K97" s="109"/>
      <c r="L97" s="109"/>
      <c r="M97" s="109"/>
      <c r="N97" s="109"/>
      <c r="O97" s="109"/>
    </row>
    <row r="98" spans="1:15">
      <c r="A98" s="101" t="str">
        <f>case_lib!A28</f>
        <v>DSR_6</v>
      </c>
      <c r="B98" s="70" t="str">
        <f>case_lib!C28</f>
        <v>DSR</v>
      </c>
      <c r="C98" s="102" t="str">
        <f>case_lib!D28</f>
        <v>人脸检测</v>
      </c>
      <c r="D98" s="103"/>
      <c r="E98" s="107"/>
      <c r="F98" s="107"/>
      <c r="G98" s="107"/>
      <c r="H98" s="107"/>
      <c r="I98" s="107"/>
      <c r="J98" s="107"/>
      <c r="K98" s="107"/>
      <c r="L98" s="107"/>
      <c r="M98" s="107"/>
      <c r="N98" s="107"/>
      <c r="O98" s="107"/>
    </row>
    <row r="99" ht="28" customHeight="true" spans="1:15">
      <c r="A99" s="104" t="str">
        <f>case_lib!A29</f>
        <v>DSR_6_1</v>
      </c>
      <c r="B99" s="73" t="str">
        <f>case_lib!C29</f>
        <v>DSR</v>
      </c>
      <c r="C99" s="105" t="str">
        <f>case_lib!D29</f>
        <v>进AD
司机手扶方向盘</v>
      </c>
      <c r="D99" s="106"/>
      <c r="E99" s="109" t="s">
        <v>151</v>
      </c>
      <c r="F99" s="109"/>
      <c r="G99" s="109"/>
      <c r="H99" s="109"/>
      <c r="I99" s="109"/>
      <c r="J99" s="109"/>
      <c r="K99" s="109"/>
      <c r="L99" s="109"/>
      <c r="M99" s="109"/>
      <c r="N99" s="109"/>
      <c r="O99" s="109"/>
    </row>
    <row r="100" spans="1:15">
      <c r="A100" s="104"/>
      <c r="B100" s="73"/>
      <c r="C100" s="105"/>
      <c r="D100" s="106"/>
      <c r="E100" s="109"/>
      <c r="F100" s="109"/>
      <c r="G100" s="109"/>
      <c r="H100" s="109"/>
      <c r="I100" s="109"/>
      <c r="J100" s="109"/>
      <c r="K100" s="109"/>
      <c r="L100" s="109"/>
      <c r="M100" s="109"/>
      <c r="N100" s="109"/>
      <c r="O100" s="109"/>
    </row>
    <row r="101" spans="1:15">
      <c r="A101" s="104"/>
      <c r="B101" s="73"/>
      <c r="C101" s="105"/>
      <c r="D101" s="106"/>
      <c r="E101" s="109"/>
      <c r="F101" s="109"/>
      <c r="G101" s="109"/>
      <c r="H101" s="109"/>
      <c r="I101" s="109"/>
      <c r="J101" s="109"/>
      <c r="K101" s="109"/>
      <c r="L101" s="109"/>
      <c r="M101" s="109"/>
      <c r="N101" s="109"/>
      <c r="O101" s="109"/>
    </row>
    <row r="102" spans="1:15">
      <c r="A102" s="104"/>
      <c r="B102" s="73"/>
      <c r="C102" s="105"/>
      <c r="D102" s="106"/>
      <c r="E102" s="109"/>
      <c r="F102" s="109"/>
      <c r="G102" s="109"/>
      <c r="H102" s="109"/>
      <c r="I102" s="109"/>
      <c r="J102" s="109"/>
      <c r="K102" s="109"/>
      <c r="L102" s="109"/>
      <c r="M102" s="109"/>
      <c r="N102" s="109"/>
      <c r="O102" s="109"/>
    </row>
    <row r="103" spans="1:15">
      <c r="A103" s="104"/>
      <c r="B103" s="73"/>
      <c r="C103" s="105"/>
      <c r="D103" s="106"/>
      <c r="E103" s="109"/>
      <c r="F103" s="109"/>
      <c r="G103" s="109"/>
      <c r="H103" s="109"/>
      <c r="I103" s="109"/>
      <c r="J103" s="109"/>
      <c r="K103" s="109"/>
      <c r="L103" s="109"/>
      <c r="M103" s="109"/>
      <c r="N103" s="109"/>
      <c r="O103" s="109"/>
    </row>
    <row r="104" ht="28" customHeight="true" spans="1:15">
      <c r="A104" s="104" t="str">
        <f>case_lib!A30</f>
        <v>DSR_6_2</v>
      </c>
      <c r="B104" s="73" t="str">
        <f>case_lib!C30</f>
        <v>DSR</v>
      </c>
      <c r="C104" s="105" t="str">
        <f>case_lib!D30</f>
        <v>进AD
司机手扶方向盘</v>
      </c>
      <c r="D104" s="106"/>
      <c r="E104" s="109" t="s">
        <v>151</v>
      </c>
      <c r="F104" s="109"/>
      <c r="G104" s="109"/>
      <c r="H104" s="109"/>
      <c r="I104" s="109"/>
      <c r="J104" s="109"/>
      <c r="K104" s="109"/>
      <c r="L104" s="109"/>
      <c r="M104" s="109"/>
      <c r="N104" s="109"/>
      <c r="O104" s="109"/>
    </row>
    <row r="105" spans="1:15">
      <c r="A105" s="104"/>
      <c r="B105" s="73"/>
      <c r="C105" s="105"/>
      <c r="D105" s="106"/>
      <c r="E105" s="109"/>
      <c r="F105" s="109"/>
      <c r="G105" s="109"/>
      <c r="H105" s="109"/>
      <c r="I105" s="109"/>
      <c r="J105" s="109"/>
      <c r="K105" s="109"/>
      <c r="L105" s="109"/>
      <c r="M105" s="109"/>
      <c r="N105" s="109"/>
      <c r="O105" s="109"/>
    </row>
    <row r="106" spans="1:15">
      <c r="A106" s="104"/>
      <c r="B106" s="73"/>
      <c r="C106" s="105"/>
      <c r="D106" s="106"/>
      <c r="E106" s="109"/>
      <c r="F106" s="109"/>
      <c r="G106" s="109"/>
      <c r="H106" s="109"/>
      <c r="I106" s="109"/>
      <c r="J106" s="109"/>
      <c r="K106" s="109"/>
      <c r="L106" s="109"/>
      <c r="M106" s="109"/>
      <c r="N106" s="109"/>
      <c r="O106" s="109"/>
    </row>
    <row r="107" spans="1:15">
      <c r="A107" s="104"/>
      <c r="B107" s="73"/>
      <c r="C107" s="105"/>
      <c r="D107" s="106"/>
      <c r="E107" s="109"/>
      <c r="F107" s="109"/>
      <c r="G107" s="109"/>
      <c r="H107" s="109"/>
      <c r="I107" s="109"/>
      <c r="J107" s="109"/>
      <c r="K107" s="109"/>
      <c r="L107" s="109"/>
      <c r="M107" s="109"/>
      <c r="N107" s="109"/>
      <c r="O107" s="109"/>
    </row>
    <row r="108" spans="1:15">
      <c r="A108" s="104"/>
      <c r="B108" s="73"/>
      <c r="C108" s="105"/>
      <c r="D108" s="106"/>
      <c r="E108" s="109"/>
      <c r="F108" s="109"/>
      <c r="G108" s="109"/>
      <c r="H108" s="109"/>
      <c r="I108" s="109"/>
      <c r="J108" s="109"/>
      <c r="K108" s="109"/>
      <c r="L108" s="109"/>
      <c r="M108" s="109"/>
      <c r="N108" s="109"/>
      <c r="O108" s="109"/>
    </row>
    <row r="109" ht="28" customHeight="true" spans="1:15">
      <c r="A109" s="104" t="str">
        <f>case_lib!A31</f>
        <v>DSR_6_3</v>
      </c>
      <c r="B109" s="73" t="str">
        <f>case_lib!C31</f>
        <v>DSR</v>
      </c>
      <c r="C109" s="105" t="str">
        <f>case_lib!D31</f>
        <v>进AD
司机手扶方向盘</v>
      </c>
      <c r="D109" s="106"/>
      <c r="E109" s="109" t="s">
        <v>151</v>
      </c>
      <c r="F109" s="109"/>
      <c r="G109" s="109"/>
      <c r="H109" s="109"/>
      <c r="I109" s="109"/>
      <c r="J109" s="109"/>
      <c r="K109" s="109"/>
      <c r="L109" s="109"/>
      <c r="M109" s="109"/>
      <c r="N109" s="109"/>
      <c r="O109" s="109"/>
    </row>
    <row r="110" spans="1:15">
      <c r="A110" s="104"/>
      <c r="B110" s="73"/>
      <c r="C110" s="105"/>
      <c r="D110" s="106"/>
      <c r="E110" s="109"/>
      <c r="F110" s="109"/>
      <c r="G110" s="109"/>
      <c r="H110" s="109"/>
      <c r="I110" s="109"/>
      <c r="J110" s="109"/>
      <c r="K110" s="109"/>
      <c r="L110" s="109"/>
      <c r="M110" s="109"/>
      <c r="N110" s="109"/>
      <c r="O110" s="109"/>
    </row>
    <row r="111" spans="1:15">
      <c r="A111" s="104"/>
      <c r="B111" s="73"/>
      <c r="C111" s="105"/>
      <c r="D111" s="106"/>
      <c r="E111" s="109"/>
      <c r="F111" s="109"/>
      <c r="G111" s="109"/>
      <c r="H111" s="109"/>
      <c r="I111" s="109"/>
      <c r="J111" s="109"/>
      <c r="K111" s="109"/>
      <c r="L111" s="109"/>
      <c r="M111" s="109"/>
      <c r="N111" s="109"/>
      <c r="O111" s="109"/>
    </row>
    <row r="112" spans="1:15">
      <c r="A112" s="104"/>
      <c r="B112" s="73"/>
      <c r="C112" s="105"/>
      <c r="D112" s="106"/>
      <c r="E112" s="109"/>
      <c r="F112" s="109"/>
      <c r="G112" s="109"/>
      <c r="H112" s="109"/>
      <c r="I112" s="109"/>
      <c r="J112" s="109"/>
      <c r="K112" s="109"/>
      <c r="L112" s="109"/>
      <c r="M112" s="109"/>
      <c r="N112" s="109"/>
      <c r="O112" s="109"/>
    </row>
    <row r="113" spans="1:15">
      <c r="A113" s="104"/>
      <c r="B113" s="73"/>
      <c r="C113" s="105"/>
      <c r="D113" s="106"/>
      <c r="E113" s="109"/>
      <c r="F113" s="109"/>
      <c r="G113" s="109"/>
      <c r="H113" s="109"/>
      <c r="I113" s="109"/>
      <c r="J113" s="109"/>
      <c r="K113" s="109"/>
      <c r="L113" s="109"/>
      <c r="M113" s="109"/>
      <c r="N113" s="109"/>
      <c r="O113" s="109"/>
    </row>
    <row r="114" spans="1:15">
      <c r="A114" s="101" t="str">
        <f>case_lib!A32</f>
        <v>DSR_7</v>
      </c>
      <c r="B114" s="70" t="str">
        <f>case_lib!C32</f>
        <v>DSR</v>
      </c>
      <c r="C114" s="102" t="str">
        <f>case_lib!D32</f>
        <v>其他场景</v>
      </c>
      <c r="D114" s="103"/>
      <c r="E114" s="107"/>
      <c r="F114" s="107"/>
      <c r="G114" s="107"/>
      <c r="H114" s="107"/>
      <c r="I114" s="107"/>
      <c r="J114" s="107"/>
      <c r="K114" s="107"/>
      <c r="L114" s="107"/>
      <c r="M114" s="107"/>
      <c r="N114" s="107"/>
      <c r="O114" s="107"/>
    </row>
    <row r="115" ht="28" customHeight="true" spans="1:15">
      <c r="A115" s="104" t="str">
        <f>case_lib!A33</f>
        <v>DSR_7_1</v>
      </c>
      <c r="B115" s="73" t="str">
        <f>case_lib!C33</f>
        <v>DSR</v>
      </c>
      <c r="C115" s="105" t="str">
        <f>case_lib!D33</f>
        <v>进AD
司机手扶方向盘</v>
      </c>
      <c r="D115" s="106"/>
      <c r="E115" s="109" t="s">
        <v>151</v>
      </c>
      <c r="F115" s="109"/>
      <c r="G115" s="109"/>
      <c r="H115" s="109"/>
      <c r="I115" s="109"/>
      <c r="J115" s="109"/>
      <c r="K115" s="109"/>
      <c r="L115" s="109"/>
      <c r="M115" s="109"/>
      <c r="N115" s="109"/>
      <c r="O115" s="109"/>
    </row>
    <row r="116" spans="1:15">
      <c r="A116" s="104"/>
      <c r="B116" s="73"/>
      <c r="C116" s="105"/>
      <c r="D116" s="106"/>
      <c r="E116" s="109"/>
      <c r="F116" s="109"/>
      <c r="G116" s="109"/>
      <c r="H116" s="109"/>
      <c r="I116" s="109"/>
      <c r="J116" s="109"/>
      <c r="K116" s="109"/>
      <c r="L116" s="109"/>
      <c r="M116" s="109"/>
      <c r="N116" s="109"/>
      <c r="O116" s="109"/>
    </row>
    <row r="117" spans="1:15">
      <c r="A117" s="104"/>
      <c r="B117" s="73"/>
      <c r="C117" s="105"/>
      <c r="D117" s="106"/>
      <c r="E117" s="109"/>
      <c r="F117" s="109"/>
      <c r="G117" s="109"/>
      <c r="H117" s="109"/>
      <c r="I117" s="109"/>
      <c r="J117" s="109"/>
      <c r="K117" s="109"/>
      <c r="L117" s="109"/>
      <c r="M117" s="109"/>
      <c r="N117" s="109"/>
      <c r="O117" s="109"/>
    </row>
    <row r="118" spans="1:15">
      <c r="A118" s="104"/>
      <c r="B118" s="73"/>
      <c r="C118" s="105"/>
      <c r="D118" s="106"/>
      <c r="E118" s="109"/>
      <c r="F118" s="109"/>
      <c r="G118" s="109"/>
      <c r="H118" s="109"/>
      <c r="I118" s="109"/>
      <c r="J118" s="109"/>
      <c r="K118" s="109"/>
      <c r="L118" s="109"/>
      <c r="M118" s="109"/>
      <c r="N118" s="109"/>
      <c r="O118" s="109"/>
    </row>
    <row r="119" spans="1:15">
      <c r="A119" s="104"/>
      <c r="B119" s="73"/>
      <c r="C119" s="105"/>
      <c r="D119" s="106"/>
      <c r="E119" s="109"/>
      <c r="F119" s="109"/>
      <c r="G119" s="109"/>
      <c r="H119" s="109"/>
      <c r="I119" s="109"/>
      <c r="J119" s="109"/>
      <c r="K119" s="109"/>
      <c r="L119" s="109"/>
      <c r="M119" s="109"/>
      <c r="N119" s="109"/>
      <c r="O119" s="109"/>
    </row>
    <row r="120" ht="28" customHeight="true" spans="1:15">
      <c r="A120" s="104" t="str">
        <f>case_lib!A34</f>
        <v>DSR_7_2</v>
      </c>
      <c r="B120" s="73" t="str">
        <f>case_lib!C34</f>
        <v>DSR</v>
      </c>
      <c r="C120" s="105" t="str">
        <f>case_lib!D34</f>
        <v>进AD
司机手扶方向盘</v>
      </c>
      <c r="D120" s="106"/>
      <c r="E120" s="109" t="s">
        <v>151</v>
      </c>
      <c r="F120" s="109"/>
      <c r="G120" s="109"/>
      <c r="H120" s="109"/>
      <c r="I120" s="109"/>
      <c r="J120" s="109"/>
      <c r="K120" s="109"/>
      <c r="L120" s="109"/>
      <c r="M120" s="109"/>
      <c r="N120" s="109"/>
      <c r="O120" s="109"/>
    </row>
    <row r="121" spans="1:15">
      <c r="A121" s="112"/>
      <c r="B121" s="112"/>
      <c r="C121" s="113"/>
      <c r="D121" s="114"/>
      <c r="E121" s="113"/>
      <c r="F121" s="113"/>
      <c r="G121" s="113"/>
      <c r="H121" s="113"/>
      <c r="I121" s="113"/>
      <c r="J121" s="113"/>
      <c r="K121" s="113"/>
      <c r="L121" s="113"/>
      <c r="M121" s="113"/>
      <c r="N121" s="113"/>
      <c r="O121" s="113"/>
    </row>
    <row r="122" spans="1:15">
      <c r="A122" s="73"/>
      <c r="B122" s="73"/>
      <c r="C122" s="109"/>
      <c r="D122" s="106"/>
      <c r="E122" s="109"/>
      <c r="F122" s="109"/>
      <c r="G122" s="109"/>
      <c r="H122" s="109"/>
      <c r="I122" s="109"/>
      <c r="J122" s="109"/>
      <c r="K122" s="109"/>
      <c r="L122" s="109"/>
      <c r="M122" s="109"/>
      <c r="N122" s="109"/>
      <c r="O122" s="109"/>
    </row>
    <row r="123" spans="1:15">
      <c r="A123" s="73"/>
      <c r="B123" s="73"/>
      <c r="C123" s="109"/>
      <c r="D123" s="106"/>
      <c r="E123" s="109"/>
      <c r="F123" s="109"/>
      <c r="G123" s="109"/>
      <c r="H123" s="109"/>
      <c r="I123" s="109"/>
      <c r="J123" s="109"/>
      <c r="K123" s="109"/>
      <c r="L123" s="109"/>
      <c r="M123" s="109"/>
      <c r="N123" s="109"/>
      <c r="O123" s="109"/>
    </row>
    <row r="124" spans="1:15">
      <c r="A124" s="73"/>
      <c r="B124" s="73"/>
      <c r="C124" s="109"/>
      <c r="D124" s="106"/>
      <c r="E124" s="109"/>
      <c r="F124" s="109"/>
      <c r="G124" s="109"/>
      <c r="H124" s="109"/>
      <c r="I124" s="109"/>
      <c r="J124" s="109"/>
      <c r="K124" s="109"/>
      <c r="L124" s="109"/>
      <c r="M124" s="109"/>
      <c r="N124" s="109"/>
      <c r="O124" s="109"/>
    </row>
  </sheetData>
  <autoFilter ref="A1:A124">
    <extLst/>
  </autoFilter>
  <mergeCells count="6">
    <mergeCell ref="D1:E1"/>
    <mergeCell ref="F1:G1"/>
    <mergeCell ref="H1:I1"/>
    <mergeCell ref="J1:K1"/>
    <mergeCell ref="L1:M1"/>
    <mergeCell ref="N1:O1"/>
  </mergeCells>
  <conditionalFormatting sqref="A3">
    <cfRule type="cellIs" dxfId="0" priority="25" operator="equal">
      <formula>"Fail"</formula>
    </cfRule>
    <cfRule type="cellIs" dxfId="1" priority="26" operator="equal">
      <formula>"Pass"</formula>
    </cfRule>
  </conditionalFormatting>
  <conditionalFormatting sqref="A29">
    <cfRule type="cellIs" dxfId="0" priority="11" operator="equal">
      <formula>"Fail"</formula>
    </cfRule>
    <cfRule type="cellIs" dxfId="1" priority="12" operator="equal">
      <formula>"Pass"</formula>
    </cfRule>
  </conditionalFormatting>
  <conditionalFormatting sqref="A45">
    <cfRule type="cellIs" dxfId="0" priority="9" operator="equal">
      <formula>"Fail"</formula>
    </cfRule>
    <cfRule type="cellIs" dxfId="1" priority="10" operator="equal">
      <formula>"Pass"</formula>
    </cfRule>
  </conditionalFormatting>
  <conditionalFormatting sqref="A56">
    <cfRule type="cellIs" dxfId="0" priority="7" operator="equal">
      <formula>"Fail"</formula>
    </cfRule>
    <cfRule type="cellIs" dxfId="1" priority="8" operator="equal">
      <formula>"Pass"</formula>
    </cfRule>
  </conditionalFormatting>
  <conditionalFormatting sqref="A82">
    <cfRule type="cellIs" dxfId="0" priority="5" operator="equal">
      <formula>"Fail"</formula>
    </cfRule>
    <cfRule type="cellIs" dxfId="1" priority="6" operator="equal">
      <formula>"Pass"</formula>
    </cfRule>
  </conditionalFormatting>
  <conditionalFormatting sqref="A98">
    <cfRule type="cellIs" dxfId="0" priority="3" operator="equal">
      <formula>"Fail"</formula>
    </cfRule>
    <cfRule type="cellIs" dxfId="1" priority="4" operator="equal">
      <formula>"Pass"</formula>
    </cfRule>
  </conditionalFormatting>
  <conditionalFormatting sqref="A114">
    <cfRule type="cellIs" dxfId="0" priority="1" operator="equal">
      <formula>"Fail"</formula>
    </cfRule>
    <cfRule type="cellIs" dxfId="1" priority="2" operator="equal">
      <formula>"Pass"</formula>
    </cfRule>
  </conditionalFormatting>
  <conditionalFormatting sqref="A4:A8">
    <cfRule type="cellIs" dxfId="0" priority="47" operator="equal">
      <formula>"Fail"</formula>
    </cfRule>
    <cfRule type="cellIs" dxfId="1" priority="48" operator="equal">
      <formula>"Pass"</formula>
    </cfRule>
  </conditionalFormatting>
  <conditionalFormatting sqref="A9:A13">
    <cfRule type="cellIs" dxfId="0" priority="41" operator="equal">
      <formula>"Fail"</formula>
    </cfRule>
    <cfRule type="cellIs" dxfId="1" priority="42" operator="equal">
      <formula>"Pass"</formula>
    </cfRule>
  </conditionalFormatting>
  <conditionalFormatting sqref="A19:A23">
    <cfRule type="cellIs" dxfId="0" priority="37" operator="equal">
      <formula>"Fail"</formula>
    </cfRule>
    <cfRule type="cellIs" dxfId="1" priority="38" operator="equal">
      <formula>"Pass"</formula>
    </cfRule>
  </conditionalFormatting>
  <conditionalFormatting sqref="A30:A44">
    <cfRule type="cellIs" dxfId="0" priority="43" operator="equal">
      <formula>"Fail"</formula>
    </cfRule>
    <cfRule type="cellIs" dxfId="1" priority="44" operator="equal">
      <formula>"Pass"</formula>
    </cfRule>
  </conditionalFormatting>
  <conditionalFormatting sqref="A46:A55">
    <cfRule type="cellIs" dxfId="0" priority="35" operator="equal">
      <formula>"Fail"</formula>
    </cfRule>
    <cfRule type="cellIs" dxfId="1" priority="36" operator="equal">
      <formula>"Pass"</formula>
    </cfRule>
  </conditionalFormatting>
  <conditionalFormatting sqref="A57:A61">
    <cfRule type="cellIs" dxfId="0" priority="45" operator="equal">
      <formula>"Fail"</formula>
    </cfRule>
    <cfRule type="cellIs" dxfId="1" priority="46" operator="equal">
      <formula>"Pass"</formula>
    </cfRule>
  </conditionalFormatting>
  <conditionalFormatting sqref="A62:A81">
    <cfRule type="cellIs" dxfId="0" priority="29" operator="equal">
      <formula>"Fail"</formula>
    </cfRule>
    <cfRule type="cellIs" dxfId="1" priority="30" operator="equal">
      <formula>"Pass"</formula>
    </cfRule>
  </conditionalFormatting>
  <conditionalFormatting sqref="A83:A97">
    <cfRule type="cellIs" dxfId="0" priority="33" operator="equal">
      <formula>"Fail"</formula>
    </cfRule>
    <cfRule type="cellIs" dxfId="1" priority="34" operator="equal">
      <formula>"Pass"</formula>
    </cfRule>
  </conditionalFormatting>
  <conditionalFormatting sqref="A99:A113">
    <cfRule type="cellIs" dxfId="0" priority="31" operator="equal">
      <formula>"Fail"</formula>
    </cfRule>
    <cfRule type="cellIs" dxfId="1" priority="32" operator="equal">
      <formula>"Pass"</formula>
    </cfRule>
  </conditionalFormatting>
  <conditionalFormatting sqref="A115:A120">
    <cfRule type="cellIs" dxfId="0" priority="27" operator="equal">
      <formula>"Fail"</formula>
    </cfRule>
    <cfRule type="cellIs" dxfId="1" priority="28" operator="equal">
      <formula>"Pass"</formula>
    </cfRule>
  </conditionalFormatting>
  <conditionalFormatting sqref="A14:A18 A24:A28">
    <cfRule type="cellIs" dxfId="0" priority="39" operator="equal">
      <formula>"Fail"</formula>
    </cfRule>
    <cfRule type="cellIs" dxfId="1" priority="40"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35"/>
  <sheetViews>
    <sheetView zoomScale="70" zoomScaleNormal="70" workbookViewId="0">
      <pane xSplit="3" ySplit="3" topLeftCell="D4" activePane="bottomRight" state="frozen"/>
      <selection/>
      <selection pane="topRight"/>
      <selection pane="bottomLeft"/>
      <selection pane="bottomRight" activeCell="G5" sqref="G5"/>
    </sheetView>
  </sheetViews>
  <sheetFormatPr defaultColWidth="9" defaultRowHeight="15"/>
  <cols>
    <col min="1" max="1" width="11.75" style="51" customWidth="true"/>
    <col min="2" max="2" width="11.75" style="52" customWidth="true"/>
    <col min="3" max="3" width="30.75" style="53" customWidth="true"/>
    <col min="4" max="4" width="31.0833333333333" style="53" customWidth="true"/>
    <col min="5" max="5" width="8.75" style="54" customWidth="true"/>
    <col min="6" max="9" width="39.3333333333333" style="53" customWidth="true"/>
    <col min="10" max="10" width="30.75" style="53" customWidth="true"/>
    <col min="11" max="14" width="38.8333333333333" style="55" customWidth="true"/>
    <col min="15" max="17" width="38.8333333333333" style="56" customWidth="true"/>
    <col min="18" max="20" width="38.8333333333333" style="55" customWidth="true"/>
    <col min="21" max="21" width="38.8333333333333" style="56" customWidth="true"/>
    <col min="22" max="24" width="38.8333333333333" style="55" customWidth="true"/>
    <col min="25" max="25" width="20.25" style="35" customWidth="true"/>
    <col min="26" max="991" width="8.5" style="35" customWidth="true"/>
    <col min="992" max="1017" width="9.08333333333333" style="35" customWidth="true"/>
    <col min="1018" max="1018" width="9" style="35" customWidth="true"/>
    <col min="1019" max="16384" width="9" style="35"/>
  </cols>
  <sheetData>
    <row r="1" s="47" customFormat="true" ht="50.25" customHeight="true" spans="1:28">
      <c r="A1" s="57" t="s">
        <v>12</v>
      </c>
      <c r="B1" s="1" t="s">
        <v>14</v>
      </c>
      <c r="C1" s="37" t="s">
        <v>15</v>
      </c>
      <c r="D1" s="58" t="s">
        <v>157</v>
      </c>
      <c r="E1" s="75" t="s">
        <v>6</v>
      </c>
      <c r="F1" s="37" t="s">
        <v>3</v>
      </c>
      <c r="G1" s="31"/>
      <c r="H1" s="31"/>
      <c r="I1" s="32"/>
      <c r="J1" s="85" t="s">
        <v>158</v>
      </c>
      <c r="K1" s="86"/>
      <c r="L1" s="86"/>
      <c r="M1" s="86"/>
      <c r="N1" s="86"/>
      <c r="O1" s="86"/>
      <c r="P1" s="86"/>
      <c r="Q1" s="86"/>
      <c r="R1" s="86"/>
      <c r="S1" s="86"/>
      <c r="T1" s="86"/>
      <c r="U1" s="86"/>
      <c r="V1" s="86"/>
      <c r="W1" s="86"/>
      <c r="X1" s="86"/>
      <c r="Y1" s="86"/>
      <c r="Z1" s="86"/>
      <c r="AA1" s="86"/>
      <c r="AB1" s="86"/>
    </row>
    <row r="2" s="48" customFormat="true" ht="21" customHeight="true" spans="1:1016">
      <c r="A2" s="59"/>
      <c r="B2" s="60"/>
      <c r="C2" s="61"/>
      <c r="D2" s="61"/>
      <c r="E2" s="76"/>
      <c r="F2" s="77" t="s">
        <v>159</v>
      </c>
      <c r="G2" s="31"/>
      <c r="H2" s="78" t="s">
        <v>160</v>
      </c>
      <c r="I2" s="31"/>
      <c r="J2" s="32"/>
      <c r="K2" s="78" t="s">
        <v>161</v>
      </c>
      <c r="L2" s="31"/>
      <c r="M2" s="31"/>
      <c r="N2" s="32"/>
      <c r="O2" s="78" t="s">
        <v>162</v>
      </c>
      <c r="P2" s="31"/>
      <c r="Q2" s="31"/>
      <c r="R2" s="31"/>
      <c r="S2" s="32"/>
      <c r="T2" s="78" t="s">
        <v>163</v>
      </c>
      <c r="U2" s="31"/>
      <c r="V2" s="31"/>
      <c r="W2" s="31"/>
      <c r="X2" s="32"/>
      <c r="Y2" s="91" t="s">
        <v>164</v>
      </c>
      <c r="Z2" s="31"/>
      <c r="AA2" s="31"/>
      <c r="AB2" s="32"/>
      <c r="ALA2" s="93"/>
      <c r="ALB2" s="93"/>
      <c r="ALC2" s="93"/>
      <c r="ALD2" s="93"/>
      <c r="ALE2" s="93"/>
      <c r="ALF2" s="93"/>
      <c r="ALG2" s="93"/>
      <c r="ALH2" s="93"/>
      <c r="ALI2" s="93"/>
      <c r="ALJ2" s="93"/>
      <c r="ALK2" s="93"/>
      <c r="ALL2" s="93"/>
      <c r="ALM2" s="93"/>
      <c r="ALN2" s="93"/>
      <c r="ALO2" s="93"/>
      <c r="ALP2" s="93"/>
      <c r="ALQ2" s="93"/>
      <c r="ALR2" s="93"/>
      <c r="ALS2" s="93"/>
      <c r="ALT2" s="93"/>
      <c r="ALU2" s="93"/>
      <c r="ALV2" s="93"/>
      <c r="ALW2" s="93"/>
      <c r="ALX2" s="93"/>
      <c r="ALY2" s="93"/>
      <c r="ALZ2" s="93"/>
      <c r="AMA2" s="93"/>
      <c r="AMB2" s="93"/>
    </row>
    <row r="3" s="48" customFormat="true" ht="21" customHeight="true" spans="1:1016">
      <c r="A3" s="59"/>
      <c r="B3" s="60"/>
      <c r="C3" s="61"/>
      <c r="D3" s="61"/>
      <c r="E3" s="76"/>
      <c r="F3" s="61" t="s">
        <v>4</v>
      </c>
      <c r="G3" s="61" t="s">
        <v>165</v>
      </c>
      <c r="H3" s="61" t="s">
        <v>166</v>
      </c>
      <c r="I3" s="61" t="s">
        <v>167</v>
      </c>
      <c r="J3" s="61" t="s">
        <v>168</v>
      </c>
      <c r="K3" s="61" t="s">
        <v>169</v>
      </c>
      <c r="L3" s="61" t="s">
        <v>170</v>
      </c>
      <c r="M3" s="61" t="s">
        <v>171</v>
      </c>
      <c r="N3" s="61" t="s">
        <v>172</v>
      </c>
      <c r="O3" s="61" t="s">
        <v>169</v>
      </c>
      <c r="P3" s="61" t="s">
        <v>170</v>
      </c>
      <c r="Q3" s="61" t="s">
        <v>171</v>
      </c>
      <c r="R3" s="61" t="s">
        <v>172</v>
      </c>
      <c r="S3" s="61" t="s">
        <v>173</v>
      </c>
      <c r="T3" s="61" t="s">
        <v>169</v>
      </c>
      <c r="U3" s="61" t="s">
        <v>170</v>
      </c>
      <c r="V3" s="61" t="s">
        <v>171</v>
      </c>
      <c r="W3" s="61" t="s">
        <v>172</v>
      </c>
      <c r="X3" s="61" t="s">
        <v>173</v>
      </c>
      <c r="Y3" s="61" t="s">
        <v>170</v>
      </c>
      <c r="Z3" s="61" t="s">
        <v>171</v>
      </c>
      <c r="AA3" s="61" t="s">
        <v>172</v>
      </c>
      <c r="AB3" s="61" t="s">
        <v>173</v>
      </c>
      <c r="ALA3" s="93"/>
      <c r="ALB3" s="93"/>
      <c r="ALC3" s="93"/>
      <c r="ALD3" s="93"/>
      <c r="ALE3" s="93"/>
      <c r="ALF3" s="93"/>
      <c r="ALG3" s="93"/>
      <c r="ALH3" s="93"/>
      <c r="ALI3" s="93"/>
      <c r="ALJ3" s="93"/>
      <c r="ALK3" s="93"/>
      <c r="ALL3" s="93"/>
      <c r="ALM3" s="93"/>
      <c r="ALN3" s="93"/>
      <c r="ALO3" s="93"/>
      <c r="ALP3" s="93"/>
      <c r="ALQ3" s="93"/>
      <c r="ALR3" s="93"/>
      <c r="ALS3" s="93"/>
      <c r="ALT3" s="93"/>
      <c r="ALU3" s="93"/>
      <c r="ALV3" s="93"/>
      <c r="ALW3" s="93"/>
      <c r="ALX3" s="93"/>
      <c r="ALY3" s="93"/>
      <c r="ALZ3" s="93"/>
      <c r="AMA3" s="93"/>
      <c r="AMB3" s="93"/>
    </row>
    <row r="4" s="49" customFormat="true" spans="1:1016">
      <c r="A4" s="62" t="s">
        <v>174</v>
      </c>
      <c r="B4" s="63"/>
      <c r="C4" s="64"/>
      <c r="D4" s="65"/>
      <c r="E4" s="79"/>
      <c r="F4" s="65"/>
      <c r="G4" s="65"/>
      <c r="H4" s="65"/>
      <c r="I4" s="65"/>
      <c r="J4" s="65"/>
      <c r="K4" s="65"/>
      <c r="L4" s="65"/>
      <c r="M4" s="65"/>
      <c r="N4" s="65"/>
      <c r="O4" s="65"/>
      <c r="P4" s="65"/>
      <c r="Q4" s="65"/>
      <c r="R4" s="65"/>
      <c r="S4" s="65"/>
      <c r="T4" s="65"/>
      <c r="U4" s="65"/>
      <c r="V4" s="65"/>
      <c r="W4" s="65"/>
      <c r="X4" s="65"/>
      <c r="Y4" s="65"/>
      <c r="Z4" s="65"/>
      <c r="AA4" s="65"/>
      <c r="AB4" s="65"/>
      <c r="ALA4" s="34"/>
      <c r="ALB4" s="34"/>
      <c r="ALC4" s="34"/>
      <c r="ALD4" s="34"/>
      <c r="ALE4" s="34"/>
      <c r="ALF4" s="34"/>
      <c r="ALG4" s="34"/>
      <c r="ALH4" s="34"/>
      <c r="ALI4" s="34"/>
      <c r="ALJ4" s="34"/>
      <c r="ALK4" s="34"/>
      <c r="ALL4" s="34"/>
      <c r="ALM4" s="34"/>
      <c r="ALN4" s="34"/>
      <c r="ALO4" s="34"/>
      <c r="ALP4" s="34"/>
      <c r="ALQ4" s="34"/>
      <c r="ALR4" s="34"/>
      <c r="ALS4" s="34"/>
      <c r="ALT4" s="34"/>
      <c r="ALU4" s="34"/>
      <c r="ALV4" s="34"/>
      <c r="ALW4" s="34"/>
      <c r="ALX4" s="34"/>
      <c r="ALY4" s="34"/>
      <c r="ALZ4" s="34"/>
      <c r="AMA4" s="34"/>
      <c r="AMB4" s="34"/>
    </row>
    <row r="5" s="50" customFormat="true" ht="409" customHeight="true" spans="1:28">
      <c r="A5" s="66"/>
      <c r="B5" s="66"/>
      <c r="C5" s="67"/>
      <c r="D5" s="68"/>
      <c r="E5" s="80"/>
      <c r="F5" s="68" t="s">
        <v>175</v>
      </c>
      <c r="G5" s="68"/>
      <c r="H5" s="81" t="s">
        <v>176</v>
      </c>
      <c r="I5" s="81" t="s">
        <v>177</v>
      </c>
      <c r="J5" s="81" t="s">
        <v>178</v>
      </c>
      <c r="K5" s="81" t="s">
        <v>179</v>
      </c>
      <c r="L5" s="81" t="s">
        <v>180</v>
      </c>
      <c r="M5" s="81" t="s">
        <v>180</v>
      </c>
      <c r="N5" s="81" t="s">
        <v>180</v>
      </c>
      <c r="O5" s="81" t="s">
        <v>181</v>
      </c>
      <c r="P5" s="81" t="s">
        <v>182</v>
      </c>
      <c r="Q5" s="81" t="s">
        <v>182</v>
      </c>
      <c r="R5" s="81" t="s">
        <v>182</v>
      </c>
      <c r="S5" s="81" t="s">
        <v>182</v>
      </c>
      <c r="T5" s="81" t="s">
        <v>183</v>
      </c>
      <c r="U5" s="81" t="s">
        <v>184</v>
      </c>
      <c r="V5" s="81" t="s">
        <v>184</v>
      </c>
      <c r="W5" s="81" t="s">
        <v>184</v>
      </c>
      <c r="X5" s="81" t="s">
        <v>184</v>
      </c>
      <c r="Y5" s="92" t="s">
        <v>185</v>
      </c>
      <c r="Z5" s="92" t="s">
        <v>185</v>
      </c>
      <c r="AA5" s="92" t="s">
        <v>185</v>
      </c>
      <c r="AB5" s="92" t="s">
        <v>185</v>
      </c>
    </row>
    <row r="6" spans="1:28">
      <c r="A6" s="69" t="str">
        <f>case_lib!A5</f>
        <v>DSR_1</v>
      </c>
      <c r="B6" s="70" t="s">
        <v>36</v>
      </c>
      <c r="C6" s="71" t="str">
        <f>case_lib!D5</f>
        <v>司机座位状态</v>
      </c>
      <c r="D6" s="72"/>
      <c r="E6" s="79">
        <f>case_lib!J5</f>
        <v>0</v>
      </c>
      <c r="F6" s="72"/>
      <c r="G6" s="72"/>
      <c r="H6" s="72"/>
      <c r="I6" s="72"/>
      <c r="J6" s="72"/>
      <c r="K6" s="87"/>
      <c r="L6" s="87"/>
      <c r="M6" s="87"/>
      <c r="N6" s="87"/>
      <c r="O6" s="90"/>
      <c r="P6" s="90"/>
      <c r="Q6" s="90"/>
      <c r="R6" s="87"/>
      <c r="S6" s="87"/>
      <c r="T6" s="87"/>
      <c r="U6" s="90"/>
      <c r="V6" s="87"/>
      <c r="W6" s="87"/>
      <c r="X6" s="87"/>
      <c r="Y6" s="87"/>
      <c r="Z6" s="87"/>
      <c r="AA6" s="87"/>
      <c r="AB6" s="87"/>
    </row>
    <row r="7" ht="42" customHeight="true" spans="1:28">
      <c r="A7" s="69" t="str">
        <f>case_lib!A6</f>
        <v>DSR_1_1</v>
      </c>
      <c r="B7" s="73" t="s">
        <v>36</v>
      </c>
      <c r="C7" s="71" t="str">
        <f>case_lib!D6</f>
        <v>进AD
座位有司机</v>
      </c>
      <c r="D7" s="74"/>
      <c r="E7" s="79">
        <f>case_lib!J6</f>
        <v>4025</v>
      </c>
      <c r="F7" s="82" t="s">
        <v>186</v>
      </c>
      <c r="G7" s="74"/>
      <c r="H7" s="82" t="s">
        <v>187</v>
      </c>
      <c r="I7" s="88" t="s">
        <v>188</v>
      </c>
      <c r="J7" s="88" t="s">
        <v>189</v>
      </c>
      <c r="K7" s="89"/>
      <c r="L7" s="81" t="s">
        <v>190</v>
      </c>
      <c r="M7" s="89"/>
      <c r="N7" s="89"/>
      <c r="O7" s="88"/>
      <c r="P7" s="88"/>
      <c r="Q7" s="88"/>
      <c r="R7" s="89"/>
      <c r="S7" s="89"/>
      <c r="T7" s="89"/>
      <c r="U7" s="88"/>
      <c r="V7" s="89"/>
      <c r="W7" s="89"/>
      <c r="X7" s="89"/>
      <c r="Y7" s="89"/>
      <c r="Z7" s="89"/>
      <c r="AA7" s="89"/>
      <c r="AB7" s="89"/>
    </row>
    <row r="8" ht="42" customHeight="true" spans="1:28">
      <c r="A8" s="69" t="str">
        <f>case_lib!A7</f>
        <v>DSR_1_2</v>
      </c>
      <c r="B8" s="73" t="s">
        <v>36</v>
      </c>
      <c r="C8" s="71" t="str">
        <f>case_lib!D7</f>
        <v>进AD
座位无司机</v>
      </c>
      <c r="D8" s="74"/>
      <c r="E8" s="79">
        <f>case_lib!J7</f>
        <v>4025</v>
      </c>
      <c r="F8" s="82" t="s">
        <v>186</v>
      </c>
      <c r="G8" s="74"/>
      <c r="H8" s="82" t="s">
        <v>187</v>
      </c>
      <c r="I8" s="88" t="s">
        <v>188</v>
      </c>
      <c r="J8" s="88" t="s">
        <v>189</v>
      </c>
      <c r="K8" s="89"/>
      <c r="L8" s="81" t="s">
        <v>190</v>
      </c>
      <c r="M8" s="89"/>
      <c r="N8" s="89"/>
      <c r="O8" s="88"/>
      <c r="P8" s="88"/>
      <c r="Q8" s="88"/>
      <c r="R8" s="89"/>
      <c r="S8" s="89"/>
      <c r="T8" s="89"/>
      <c r="U8" s="88"/>
      <c r="V8" s="89"/>
      <c r="W8" s="89"/>
      <c r="X8" s="89"/>
      <c r="Y8" s="89"/>
      <c r="Z8" s="89"/>
      <c r="AA8" s="89"/>
      <c r="AB8" s="89"/>
    </row>
    <row r="9" ht="42" customHeight="true" spans="1:28">
      <c r="A9" s="69" t="str">
        <f>case_lib!A8</f>
        <v>DSR_1_3</v>
      </c>
      <c r="B9" s="73" t="s">
        <v>36</v>
      </c>
      <c r="C9" s="71" t="str">
        <f>case_lib!D8</f>
        <v>进AD
座位有儿童</v>
      </c>
      <c r="D9" s="74"/>
      <c r="E9" s="79">
        <f>case_lib!J8</f>
        <v>4026</v>
      </c>
      <c r="F9" s="82" t="s">
        <v>186</v>
      </c>
      <c r="G9" s="74"/>
      <c r="H9" s="82" t="s">
        <v>187</v>
      </c>
      <c r="I9" s="88" t="s">
        <v>188</v>
      </c>
      <c r="J9" s="88" t="s">
        <v>189</v>
      </c>
      <c r="K9" s="89"/>
      <c r="L9" s="81" t="s">
        <v>190</v>
      </c>
      <c r="M9" s="89"/>
      <c r="N9" s="89"/>
      <c r="O9" s="88"/>
      <c r="P9" s="88"/>
      <c r="Q9" s="88"/>
      <c r="R9" s="89"/>
      <c r="S9" s="89"/>
      <c r="T9" s="89"/>
      <c r="U9" s="88"/>
      <c r="V9" s="89"/>
      <c r="W9" s="89"/>
      <c r="X9" s="89"/>
      <c r="Y9" s="89"/>
      <c r="Z9" s="89"/>
      <c r="AA9" s="89"/>
      <c r="AB9" s="89"/>
    </row>
    <row r="10" ht="42" customHeight="true" spans="1:28">
      <c r="A10" s="69" t="str">
        <f>case_lib!A9</f>
        <v>DSR_1_4</v>
      </c>
      <c r="B10" s="73" t="s">
        <v>36</v>
      </c>
      <c r="C10" s="71" t="str">
        <f>case_lib!D9</f>
        <v>进AD
座位有宠物</v>
      </c>
      <c r="D10" s="74"/>
      <c r="E10" s="79">
        <f>case_lib!J9</f>
        <v>4025</v>
      </c>
      <c r="F10" s="82" t="s">
        <v>186</v>
      </c>
      <c r="G10" s="74"/>
      <c r="H10" s="82" t="s">
        <v>187</v>
      </c>
      <c r="I10" s="88" t="s">
        <v>188</v>
      </c>
      <c r="J10" s="88" t="s">
        <v>189</v>
      </c>
      <c r="K10" s="89"/>
      <c r="L10" s="81" t="s">
        <v>190</v>
      </c>
      <c r="M10" s="89"/>
      <c r="N10" s="89"/>
      <c r="O10" s="88"/>
      <c r="P10" s="88"/>
      <c r="Q10" s="88"/>
      <c r="R10" s="89"/>
      <c r="S10" s="89"/>
      <c r="T10" s="89"/>
      <c r="U10" s="88"/>
      <c r="V10" s="89"/>
      <c r="W10" s="89"/>
      <c r="X10" s="89"/>
      <c r="Y10" s="89"/>
      <c r="Z10" s="89"/>
      <c r="AA10" s="89"/>
      <c r="AB10" s="89"/>
    </row>
    <row r="11" ht="42" customHeight="true" spans="1:28">
      <c r="A11" s="69" t="str">
        <f>case_lib!A10</f>
        <v>DSR_1_5</v>
      </c>
      <c r="B11" s="73" t="s">
        <v>36</v>
      </c>
      <c r="C11" s="71" t="str">
        <f>case_lib!D10</f>
        <v>进AD
座位有大件物品</v>
      </c>
      <c r="D11" s="74"/>
      <c r="E11" s="79">
        <f>case_lib!J10</f>
        <v>4025</v>
      </c>
      <c r="F11" s="82" t="s">
        <v>186</v>
      </c>
      <c r="G11" s="74"/>
      <c r="H11" s="82" t="s">
        <v>187</v>
      </c>
      <c r="I11" s="88" t="s">
        <v>188</v>
      </c>
      <c r="J11" s="88" t="s">
        <v>189</v>
      </c>
      <c r="K11" s="89"/>
      <c r="L11" s="81" t="s">
        <v>190</v>
      </c>
      <c r="M11" s="89"/>
      <c r="N11" s="89"/>
      <c r="O11" s="88"/>
      <c r="P11" s="88"/>
      <c r="Q11" s="88"/>
      <c r="R11" s="89"/>
      <c r="S11" s="89"/>
      <c r="T11" s="89"/>
      <c r="U11" s="88"/>
      <c r="V11" s="89"/>
      <c r="W11" s="89"/>
      <c r="X11" s="89"/>
      <c r="Y11" s="89"/>
      <c r="Z11" s="89"/>
      <c r="AA11" s="89"/>
      <c r="AB11" s="89"/>
    </row>
    <row r="12" ht="18.75" customHeight="true" spans="1:28">
      <c r="A12" s="69" t="str">
        <f>case_lib!A11</f>
        <v>DSR_2</v>
      </c>
      <c r="B12" s="70" t="s">
        <v>36</v>
      </c>
      <c r="C12" s="71" t="str">
        <f>case_lib!D11</f>
        <v>司机疲劳程度</v>
      </c>
      <c r="D12" s="72"/>
      <c r="E12" s="79">
        <f>case_lib!J11</f>
        <v>0</v>
      </c>
      <c r="F12" s="83"/>
      <c r="G12" s="72"/>
      <c r="H12" s="72"/>
      <c r="I12" s="72"/>
      <c r="J12" s="72"/>
      <c r="K12" s="87"/>
      <c r="L12" s="87"/>
      <c r="M12" s="87"/>
      <c r="N12" s="87"/>
      <c r="O12" s="90"/>
      <c r="P12" s="90"/>
      <c r="Q12" s="90"/>
      <c r="R12" s="87"/>
      <c r="S12" s="87"/>
      <c r="T12" s="87"/>
      <c r="U12" s="90"/>
      <c r="V12" s="87"/>
      <c r="W12" s="87"/>
      <c r="X12" s="87"/>
      <c r="Y12" s="87"/>
      <c r="Z12" s="87"/>
      <c r="AA12" s="87"/>
      <c r="AB12" s="87"/>
    </row>
    <row r="13" ht="56" customHeight="true" spans="1:28">
      <c r="A13" s="69" t="str">
        <f>case_lib!A12</f>
        <v>DSR_2_1</v>
      </c>
      <c r="B13" s="73" t="s">
        <v>36</v>
      </c>
      <c r="C13" s="71" t="str">
        <f>case_lib!D12</f>
        <v>1.进AD
2.司机眼睛正视前方（包含左前右前后视镜区域），闭眼时间60s内k_duration</v>
      </c>
      <c r="D13" s="74"/>
      <c r="E13" s="79">
        <f>case_lib!J12</f>
        <v>2583</v>
      </c>
      <c r="F13" s="82" t="s">
        <v>186</v>
      </c>
      <c r="G13" s="74"/>
      <c r="H13" s="82" t="s">
        <v>187</v>
      </c>
      <c r="I13" s="88" t="s">
        <v>188</v>
      </c>
      <c r="J13" s="88" t="s">
        <v>189</v>
      </c>
      <c r="K13" s="89"/>
      <c r="L13" s="81" t="s">
        <v>190</v>
      </c>
      <c r="M13" s="89"/>
      <c r="N13" s="89"/>
      <c r="O13" s="88"/>
      <c r="P13" s="88"/>
      <c r="Q13" s="88"/>
      <c r="R13" s="89"/>
      <c r="S13" s="89"/>
      <c r="T13" s="89"/>
      <c r="U13" s="88"/>
      <c r="V13" s="89"/>
      <c r="W13" s="89"/>
      <c r="X13" s="89"/>
      <c r="Y13" s="89"/>
      <c r="Z13" s="89"/>
      <c r="AA13" s="89"/>
      <c r="AB13" s="89"/>
    </row>
    <row r="14" ht="56" customHeight="true" spans="1:28">
      <c r="A14" s="69" t="str">
        <f>case_lib!A13</f>
        <v>DSR_2_2</v>
      </c>
      <c r="B14" s="73" t="s">
        <v>36</v>
      </c>
      <c r="C14" s="71" t="str">
        <f>case_lib!D13</f>
        <v>1.进AD
2.司机眼睛正视前方（包含左前右前后视镜区域），闭眼时间60s内k_duration</v>
      </c>
      <c r="D14" s="74"/>
      <c r="E14" s="79">
        <f>case_lib!J13</f>
        <v>2583</v>
      </c>
      <c r="F14" s="82" t="s">
        <v>186</v>
      </c>
      <c r="G14" s="74"/>
      <c r="H14" s="82" t="s">
        <v>187</v>
      </c>
      <c r="I14" s="88" t="s">
        <v>188</v>
      </c>
      <c r="J14" s="88" t="s">
        <v>189</v>
      </c>
      <c r="K14" s="89"/>
      <c r="L14" s="81" t="s">
        <v>190</v>
      </c>
      <c r="M14" s="89"/>
      <c r="N14" s="89"/>
      <c r="O14" s="88"/>
      <c r="P14" s="88"/>
      <c r="Q14" s="88"/>
      <c r="R14" s="89"/>
      <c r="S14" s="89"/>
      <c r="T14" s="89"/>
      <c r="U14" s="88"/>
      <c r="V14" s="89"/>
      <c r="W14" s="89"/>
      <c r="X14" s="89"/>
      <c r="Y14" s="89"/>
      <c r="Z14" s="89"/>
      <c r="AA14" s="89"/>
      <c r="AB14" s="89"/>
    </row>
    <row r="15" ht="56" customHeight="true" spans="1:28">
      <c r="A15" s="69" t="str">
        <f>case_lib!A14</f>
        <v>DSR_2_3</v>
      </c>
      <c r="B15" s="73" t="s">
        <v>36</v>
      </c>
      <c r="C15" s="71" t="str">
        <f>case_lib!D14</f>
        <v>1.进AD
2.司机眼睛正视前方（包含左前右前后视镜区域），闭眼时间60s内k_duration</v>
      </c>
      <c r="D15" s="74"/>
      <c r="E15" s="79">
        <f>case_lib!J14</f>
        <v>2583</v>
      </c>
      <c r="F15" s="82" t="s">
        <v>186</v>
      </c>
      <c r="G15" s="74"/>
      <c r="H15" s="82" t="s">
        <v>187</v>
      </c>
      <c r="I15" s="88" t="s">
        <v>188</v>
      </c>
      <c r="J15" s="88" t="s">
        <v>189</v>
      </c>
      <c r="K15" s="89"/>
      <c r="L15" s="81" t="s">
        <v>190</v>
      </c>
      <c r="M15" s="89"/>
      <c r="N15" s="89"/>
      <c r="O15" s="88"/>
      <c r="P15" s="88"/>
      <c r="Q15" s="88"/>
      <c r="R15" s="89"/>
      <c r="S15" s="89"/>
      <c r="T15" s="89"/>
      <c r="U15" s="88"/>
      <c r="V15" s="89"/>
      <c r="W15" s="89"/>
      <c r="X15" s="89"/>
      <c r="Y15" s="89"/>
      <c r="Z15" s="89"/>
      <c r="AA15" s="89"/>
      <c r="AB15" s="89"/>
    </row>
    <row r="16" ht="18.75" customHeight="true" spans="1:28">
      <c r="A16" s="69" t="str">
        <f>case_lib!A15</f>
        <v>DSR_3</v>
      </c>
      <c r="B16" s="70" t="s">
        <v>36</v>
      </c>
      <c r="C16" s="71" t="str">
        <f>case_lib!D15</f>
        <v>司机注意力状态</v>
      </c>
      <c r="D16" s="72"/>
      <c r="E16" s="79">
        <f>case_lib!J15</f>
        <v>0</v>
      </c>
      <c r="F16" s="83"/>
      <c r="G16" s="72"/>
      <c r="H16" s="72"/>
      <c r="I16" s="72"/>
      <c r="J16" s="72"/>
      <c r="K16" s="87"/>
      <c r="L16" s="87"/>
      <c r="M16" s="87"/>
      <c r="N16" s="87"/>
      <c r="O16" s="90"/>
      <c r="P16" s="90"/>
      <c r="Q16" s="90"/>
      <c r="R16" s="87"/>
      <c r="S16" s="87"/>
      <c r="T16" s="87"/>
      <c r="U16" s="90"/>
      <c r="V16" s="87"/>
      <c r="W16" s="87"/>
      <c r="X16" s="87"/>
      <c r="Y16" s="87"/>
      <c r="Z16" s="87"/>
      <c r="AA16" s="87"/>
      <c r="AB16" s="87"/>
    </row>
    <row r="17" ht="42" customHeight="true" spans="1:28">
      <c r="A17" s="69" t="str">
        <f>case_lib!A16</f>
        <v>DSR_3_1</v>
      </c>
      <c r="B17" s="73" t="s">
        <v>36</v>
      </c>
      <c r="C17" s="71" t="str">
        <f>case_lib!D16</f>
        <v>进AD
司机注意力集中，眼睛正视前方（包含左前右前后视镜区域）k_duration</v>
      </c>
      <c r="D17" s="74"/>
      <c r="E17" s="79">
        <f>case_lib!J16</f>
        <v>2584</v>
      </c>
      <c r="F17" s="82" t="s">
        <v>186</v>
      </c>
      <c r="G17" s="74"/>
      <c r="H17" s="82" t="s">
        <v>187</v>
      </c>
      <c r="I17" s="88" t="s">
        <v>188</v>
      </c>
      <c r="J17" s="88" t="s">
        <v>189</v>
      </c>
      <c r="K17" s="89"/>
      <c r="L17" s="81" t="s">
        <v>190</v>
      </c>
      <c r="M17" s="89"/>
      <c r="N17" s="89"/>
      <c r="O17" s="88"/>
      <c r="P17" s="88"/>
      <c r="Q17" s="88"/>
      <c r="R17" s="89"/>
      <c r="S17" s="89"/>
      <c r="T17" s="89"/>
      <c r="U17" s="88"/>
      <c r="V17" s="89"/>
      <c r="W17" s="89"/>
      <c r="X17" s="89"/>
      <c r="Y17" s="89"/>
      <c r="Z17" s="89"/>
      <c r="AA17" s="89"/>
      <c r="AB17" s="89"/>
    </row>
    <row r="18" ht="42" customHeight="true" spans="1:28">
      <c r="A18" s="69" t="str">
        <f>case_lib!A17</f>
        <v>DSR_3_2</v>
      </c>
      <c r="B18" s="73" t="s">
        <v>36</v>
      </c>
      <c r="C18" s="71" t="str">
        <f>case_lib!D17</f>
        <v>进AD
司机眼睛离开前方k_duration</v>
      </c>
      <c r="D18" s="74"/>
      <c r="E18" s="79">
        <f>case_lib!J17</f>
        <v>2584</v>
      </c>
      <c r="F18" s="82" t="s">
        <v>186</v>
      </c>
      <c r="G18" s="74"/>
      <c r="H18" s="82" t="s">
        <v>187</v>
      </c>
      <c r="I18" s="88" t="s">
        <v>188</v>
      </c>
      <c r="J18" s="88" t="s">
        <v>189</v>
      </c>
      <c r="K18" s="89"/>
      <c r="L18" s="81" t="s">
        <v>190</v>
      </c>
      <c r="M18" s="89"/>
      <c r="N18" s="89"/>
      <c r="O18" s="88"/>
      <c r="P18" s="88"/>
      <c r="Q18" s="88"/>
      <c r="R18" s="89"/>
      <c r="S18" s="89"/>
      <c r="T18" s="89"/>
      <c r="U18" s="88"/>
      <c r="V18" s="89"/>
      <c r="W18" s="89"/>
      <c r="X18" s="89"/>
      <c r="Y18" s="89"/>
      <c r="Z18" s="89"/>
      <c r="AA18" s="89"/>
      <c r="AB18" s="89"/>
    </row>
    <row r="19" ht="18.75" customHeight="true" spans="1:28">
      <c r="A19" s="69" t="str">
        <f>case_lib!A18</f>
        <v>DSR_4</v>
      </c>
      <c r="B19" s="70" t="s">
        <v>36</v>
      </c>
      <c r="C19" s="71" t="str">
        <f>case_lib!D18</f>
        <v>司机行为</v>
      </c>
      <c r="D19" s="72"/>
      <c r="E19" s="79">
        <f>case_lib!J18</f>
        <v>0</v>
      </c>
      <c r="F19" s="83"/>
      <c r="G19" s="72"/>
      <c r="H19" s="72"/>
      <c r="I19" s="72"/>
      <c r="J19" s="72"/>
      <c r="K19" s="87"/>
      <c r="L19" s="87"/>
      <c r="M19" s="87"/>
      <c r="N19" s="87"/>
      <c r="O19" s="90"/>
      <c r="P19" s="90"/>
      <c r="Q19" s="90"/>
      <c r="R19" s="87"/>
      <c r="S19" s="87"/>
      <c r="T19" s="87"/>
      <c r="U19" s="90"/>
      <c r="V19" s="87"/>
      <c r="W19" s="87"/>
      <c r="X19" s="87"/>
      <c r="Y19" s="87"/>
      <c r="Z19" s="87"/>
      <c r="AA19" s="87"/>
      <c r="AB19" s="87"/>
    </row>
    <row r="20" ht="42" customHeight="true" spans="1:28">
      <c r="A20" s="69" t="str">
        <f>case_lib!A19</f>
        <v>DSR_4_1</v>
      </c>
      <c r="B20" s="73" t="s">
        <v>36</v>
      </c>
      <c r="C20" s="71" t="str">
        <f>case_lib!D19</f>
        <v>进AD
司机手扶方向盘</v>
      </c>
      <c r="D20" s="74"/>
      <c r="E20" s="79">
        <f>case_lib!J19</f>
        <v>2585</v>
      </c>
      <c r="F20" s="82" t="s">
        <v>186</v>
      </c>
      <c r="G20" s="74"/>
      <c r="H20" s="82" t="s">
        <v>187</v>
      </c>
      <c r="I20" s="88" t="s">
        <v>188</v>
      </c>
      <c r="J20" s="88" t="s">
        <v>189</v>
      </c>
      <c r="K20" s="89"/>
      <c r="L20" s="81" t="s">
        <v>190</v>
      </c>
      <c r="M20" s="89"/>
      <c r="N20" s="89"/>
      <c r="O20" s="88"/>
      <c r="P20" s="88"/>
      <c r="Q20" s="88"/>
      <c r="R20" s="89"/>
      <c r="S20" s="89"/>
      <c r="T20" s="89"/>
      <c r="U20" s="88"/>
      <c r="V20" s="89"/>
      <c r="W20" s="89"/>
      <c r="X20" s="89"/>
      <c r="Y20" s="89"/>
      <c r="Z20" s="89"/>
      <c r="AA20" s="89"/>
      <c r="AB20" s="89"/>
    </row>
    <row r="21" ht="42" customHeight="true" spans="1:28">
      <c r="A21" s="69" t="str">
        <f>case_lib!A20</f>
        <v>DSR_4_2</v>
      </c>
      <c r="B21" s="73" t="s">
        <v>36</v>
      </c>
      <c r="C21" s="71" t="str">
        <f>case_lib!D20</f>
        <v>进AD
司机抽烟</v>
      </c>
      <c r="D21" s="74"/>
      <c r="E21" s="79">
        <f>case_lib!J20</f>
        <v>2585</v>
      </c>
      <c r="F21" s="82" t="s">
        <v>186</v>
      </c>
      <c r="G21" s="74"/>
      <c r="H21" s="82" t="s">
        <v>187</v>
      </c>
      <c r="I21" s="88" t="s">
        <v>188</v>
      </c>
      <c r="J21" s="88" t="s">
        <v>189</v>
      </c>
      <c r="K21" s="89"/>
      <c r="L21" s="81" t="s">
        <v>190</v>
      </c>
      <c r="M21" s="89"/>
      <c r="N21" s="89"/>
      <c r="O21" s="88"/>
      <c r="P21" s="88"/>
      <c r="Q21" s="88"/>
      <c r="R21" s="89"/>
      <c r="S21" s="89"/>
      <c r="T21" s="89"/>
      <c r="U21" s="88"/>
      <c r="V21" s="89"/>
      <c r="W21" s="89"/>
      <c r="X21" s="89"/>
      <c r="Y21" s="89"/>
      <c r="Z21" s="89"/>
      <c r="AA21" s="89"/>
      <c r="AB21" s="89"/>
    </row>
    <row r="22" ht="42" customHeight="true" spans="1:28">
      <c r="A22" s="69" t="str">
        <f>case_lib!A21</f>
        <v>DSR_4_3</v>
      </c>
      <c r="B22" s="73" t="s">
        <v>36</v>
      </c>
      <c r="C22" s="71" t="str">
        <f>case_lib!D21</f>
        <v>进AD
司机喝水</v>
      </c>
      <c r="D22" s="74"/>
      <c r="E22" s="79">
        <f>case_lib!J21</f>
        <v>2585</v>
      </c>
      <c r="F22" s="82" t="s">
        <v>186</v>
      </c>
      <c r="G22" s="74"/>
      <c r="H22" s="82" t="s">
        <v>187</v>
      </c>
      <c r="I22" s="88" t="s">
        <v>188</v>
      </c>
      <c r="J22" s="88" t="s">
        <v>189</v>
      </c>
      <c r="K22" s="89"/>
      <c r="L22" s="81" t="s">
        <v>190</v>
      </c>
      <c r="M22" s="89"/>
      <c r="N22" s="89"/>
      <c r="O22" s="88"/>
      <c r="P22" s="88"/>
      <c r="Q22" s="88"/>
      <c r="R22" s="89"/>
      <c r="S22" s="89"/>
      <c r="T22" s="89"/>
      <c r="U22" s="88"/>
      <c r="V22" s="89"/>
      <c r="W22" s="89"/>
      <c r="X22" s="89"/>
      <c r="Y22" s="89"/>
      <c r="Z22" s="89"/>
      <c r="AA22" s="89"/>
      <c r="AB22" s="89"/>
    </row>
    <row r="23" ht="42" customHeight="true" spans="1:28">
      <c r="A23" s="69" t="str">
        <f>case_lib!A22</f>
        <v>DSR_4_4</v>
      </c>
      <c r="B23" s="73" t="s">
        <v>36</v>
      </c>
      <c r="C23" s="71" t="str">
        <f>case_lib!D22</f>
        <v>进AD
司机打电话</v>
      </c>
      <c r="D23" s="74"/>
      <c r="E23" s="79">
        <f>case_lib!J22</f>
        <v>2585</v>
      </c>
      <c r="F23" s="82" t="s">
        <v>186</v>
      </c>
      <c r="G23" s="74"/>
      <c r="H23" s="82" t="s">
        <v>187</v>
      </c>
      <c r="I23" s="88" t="s">
        <v>188</v>
      </c>
      <c r="J23" s="88" t="s">
        <v>189</v>
      </c>
      <c r="K23" s="89"/>
      <c r="L23" s="81" t="s">
        <v>190</v>
      </c>
      <c r="M23" s="89"/>
      <c r="N23" s="89"/>
      <c r="O23" s="88"/>
      <c r="P23" s="88"/>
      <c r="Q23" s="88"/>
      <c r="R23" s="89"/>
      <c r="S23" s="89"/>
      <c r="T23" s="89"/>
      <c r="U23" s="88"/>
      <c r="V23" s="89"/>
      <c r="W23" s="89"/>
      <c r="X23" s="89"/>
      <c r="Y23" s="89"/>
      <c r="Z23" s="89"/>
      <c r="AA23" s="89"/>
      <c r="AB23" s="89"/>
    </row>
    <row r="24" ht="42" customHeight="true" spans="1:28">
      <c r="A24" s="69" t="str">
        <f>case_lib!A23</f>
        <v>DSR_4_5</v>
      </c>
      <c r="B24" s="73" t="s">
        <v>36</v>
      </c>
      <c r="C24" s="71" t="str">
        <f>case_lib!D23</f>
        <v>进AD
司机玩手机或平板类电子产品</v>
      </c>
      <c r="D24" s="74"/>
      <c r="E24" s="79">
        <f>case_lib!J23</f>
        <v>2585</v>
      </c>
      <c r="F24" s="82" t="s">
        <v>186</v>
      </c>
      <c r="G24" s="74"/>
      <c r="H24" s="82" t="s">
        <v>187</v>
      </c>
      <c r="I24" s="88" t="s">
        <v>188</v>
      </c>
      <c r="J24" s="88" t="s">
        <v>189</v>
      </c>
      <c r="K24" s="89"/>
      <c r="L24" s="81" t="s">
        <v>190</v>
      </c>
      <c r="M24" s="89"/>
      <c r="N24" s="89"/>
      <c r="O24" s="88"/>
      <c r="P24" s="88"/>
      <c r="Q24" s="88"/>
      <c r="R24" s="89"/>
      <c r="S24" s="89"/>
      <c r="T24" s="89"/>
      <c r="U24" s="88"/>
      <c r="V24" s="89"/>
      <c r="W24" s="89"/>
      <c r="X24" s="89"/>
      <c r="Y24" s="89"/>
      <c r="Z24" s="89"/>
      <c r="AA24" s="89"/>
      <c r="AB24" s="89"/>
    </row>
    <row r="25" ht="18.75" customHeight="true" spans="1:28">
      <c r="A25" s="69" t="str">
        <f>case_lib!A24</f>
        <v>DSR_5</v>
      </c>
      <c r="B25" s="70" t="s">
        <v>36</v>
      </c>
      <c r="C25" s="71" t="str">
        <f>case_lib!D24</f>
        <v>摄像头遮挡</v>
      </c>
      <c r="D25" s="72"/>
      <c r="E25" s="79">
        <f>case_lib!J24</f>
        <v>0</v>
      </c>
      <c r="F25" s="83"/>
      <c r="G25" s="72"/>
      <c r="H25" s="72"/>
      <c r="I25" s="72"/>
      <c r="J25" s="72"/>
      <c r="K25" s="87"/>
      <c r="L25" s="87"/>
      <c r="M25" s="87"/>
      <c r="N25" s="87"/>
      <c r="O25" s="90"/>
      <c r="P25" s="90"/>
      <c r="Q25" s="90"/>
      <c r="R25" s="87"/>
      <c r="S25" s="87"/>
      <c r="T25" s="87"/>
      <c r="U25" s="90"/>
      <c r="V25" s="87"/>
      <c r="W25" s="87"/>
      <c r="X25" s="87"/>
      <c r="Y25" s="87"/>
      <c r="Z25" s="87"/>
      <c r="AA25" s="87"/>
      <c r="AB25" s="87"/>
    </row>
    <row r="26" ht="42" customHeight="true" spans="1:28">
      <c r="A26" s="69" t="str">
        <f>case_lib!A25</f>
        <v>DSR_5_1</v>
      </c>
      <c r="B26" s="73" t="s">
        <v>36</v>
      </c>
      <c r="C26" s="71" t="str">
        <f>case_lib!D25</f>
        <v>进AD
司机手扶方向盘</v>
      </c>
      <c r="D26" s="74"/>
      <c r="E26" s="79" t="str">
        <f>case_lib!J25</f>
        <v>/</v>
      </c>
      <c r="F26" s="82" t="s">
        <v>186</v>
      </c>
      <c r="G26" s="74"/>
      <c r="H26" s="82" t="s">
        <v>187</v>
      </c>
      <c r="I26" s="88" t="s">
        <v>188</v>
      </c>
      <c r="J26" s="88" t="s">
        <v>189</v>
      </c>
      <c r="K26" s="89"/>
      <c r="L26" s="81" t="s">
        <v>190</v>
      </c>
      <c r="M26" s="89"/>
      <c r="N26" s="89"/>
      <c r="O26" s="88"/>
      <c r="P26" s="88"/>
      <c r="Q26" s="88"/>
      <c r="R26" s="89"/>
      <c r="S26" s="89"/>
      <c r="T26" s="89"/>
      <c r="U26" s="88"/>
      <c r="V26" s="89"/>
      <c r="W26" s="89"/>
      <c r="X26" s="89"/>
      <c r="Y26" s="89"/>
      <c r="Z26" s="89"/>
      <c r="AA26" s="89"/>
      <c r="AB26" s="89"/>
    </row>
    <row r="27" ht="42" customHeight="true" spans="1:28">
      <c r="A27" s="69" t="str">
        <f>case_lib!A26</f>
        <v>DSR_5_2</v>
      </c>
      <c r="B27" s="73" t="s">
        <v>36</v>
      </c>
      <c r="C27" s="71" t="str">
        <f>case_lib!D26</f>
        <v>进AD
司机手扶方向盘</v>
      </c>
      <c r="D27" s="74"/>
      <c r="E27" s="79" t="str">
        <f>case_lib!J26</f>
        <v>/</v>
      </c>
      <c r="F27" s="82" t="s">
        <v>186</v>
      </c>
      <c r="G27" s="74"/>
      <c r="H27" s="82" t="s">
        <v>187</v>
      </c>
      <c r="I27" s="88" t="s">
        <v>188</v>
      </c>
      <c r="J27" s="88" t="s">
        <v>189</v>
      </c>
      <c r="K27" s="89"/>
      <c r="L27" s="81" t="s">
        <v>190</v>
      </c>
      <c r="M27" s="89"/>
      <c r="N27" s="89"/>
      <c r="O27" s="88"/>
      <c r="P27" s="88"/>
      <c r="Q27" s="88"/>
      <c r="R27" s="89"/>
      <c r="S27" s="89"/>
      <c r="T27" s="89"/>
      <c r="U27" s="88"/>
      <c r="V27" s="89"/>
      <c r="W27" s="89"/>
      <c r="X27" s="89"/>
      <c r="Y27" s="89"/>
      <c r="Z27" s="89"/>
      <c r="AA27" s="89"/>
      <c r="AB27" s="89"/>
    </row>
    <row r="28" ht="42" customHeight="true" spans="1:28">
      <c r="A28" s="69" t="str">
        <f>case_lib!A27</f>
        <v>DSR_5_3</v>
      </c>
      <c r="B28" s="73" t="s">
        <v>36</v>
      </c>
      <c r="C28" s="71" t="str">
        <f>case_lib!D27</f>
        <v>进AD
司机手扶方向盘</v>
      </c>
      <c r="D28" s="74"/>
      <c r="E28" s="79" t="str">
        <f>case_lib!J27</f>
        <v>/</v>
      </c>
      <c r="F28" s="82" t="s">
        <v>186</v>
      </c>
      <c r="G28" s="74"/>
      <c r="H28" s="82" t="s">
        <v>187</v>
      </c>
      <c r="I28" s="88" t="s">
        <v>188</v>
      </c>
      <c r="J28" s="88" t="s">
        <v>189</v>
      </c>
      <c r="K28" s="89"/>
      <c r="L28" s="81" t="s">
        <v>190</v>
      </c>
      <c r="M28" s="89"/>
      <c r="N28" s="89"/>
      <c r="O28" s="88"/>
      <c r="P28" s="88"/>
      <c r="Q28" s="88"/>
      <c r="R28" s="89"/>
      <c r="S28" s="89"/>
      <c r="T28" s="89"/>
      <c r="U28" s="88"/>
      <c r="V28" s="89"/>
      <c r="W28" s="89"/>
      <c r="X28" s="89"/>
      <c r="Y28" s="89"/>
      <c r="Z28" s="89"/>
      <c r="AA28" s="89"/>
      <c r="AB28" s="89"/>
    </row>
    <row r="29" ht="18.75" customHeight="true" spans="1:28">
      <c r="A29" s="69" t="str">
        <f>case_lib!A28</f>
        <v>DSR_6</v>
      </c>
      <c r="B29" s="70" t="s">
        <v>36</v>
      </c>
      <c r="C29" s="71" t="str">
        <f>case_lib!D28</f>
        <v>人脸检测</v>
      </c>
      <c r="D29" s="72"/>
      <c r="E29" s="79">
        <f>case_lib!J28</f>
        <v>0</v>
      </c>
      <c r="F29" s="83"/>
      <c r="G29" s="72"/>
      <c r="H29" s="72"/>
      <c r="I29" s="72"/>
      <c r="J29" s="72"/>
      <c r="K29" s="87"/>
      <c r="L29" s="87"/>
      <c r="M29" s="87"/>
      <c r="N29" s="87"/>
      <c r="O29" s="90"/>
      <c r="P29" s="90"/>
      <c r="Q29" s="90"/>
      <c r="R29" s="87"/>
      <c r="S29" s="87"/>
      <c r="T29" s="87"/>
      <c r="U29" s="90"/>
      <c r="V29" s="87"/>
      <c r="W29" s="87"/>
      <c r="X29" s="87"/>
      <c r="Y29" s="87"/>
      <c r="Z29" s="87"/>
      <c r="AA29" s="87"/>
      <c r="AB29" s="87"/>
    </row>
    <row r="30" ht="42" customHeight="true" spans="1:28">
      <c r="A30" s="69" t="str">
        <f>case_lib!A29</f>
        <v>DSR_6_1</v>
      </c>
      <c r="B30" s="73" t="s">
        <v>36</v>
      </c>
      <c r="C30" s="71" t="str">
        <f>case_lib!D29</f>
        <v>进AD
司机手扶方向盘</v>
      </c>
      <c r="D30" s="74"/>
      <c r="E30" s="79" t="str">
        <f>case_lib!J29</f>
        <v>/</v>
      </c>
      <c r="F30" s="82" t="s">
        <v>186</v>
      </c>
      <c r="G30" s="74"/>
      <c r="H30" s="82" t="s">
        <v>187</v>
      </c>
      <c r="I30" s="88" t="s">
        <v>188</v>
      </c>
      <c r="J30" s="88" t="s">
        <v>189</v>
      </c>
      <c r="K30" s="89"/>
      <c r="L30" s="81" t="s">
        <v>190</v>
      </c>
      <c r="M30" s="89"/>
      <c r="N30" s="89"/>
      <c r="O30" s="88"/>
      <c r="P30" s="88"/>
      <c r="Q30" s="88"/>
      <c r="R30" s="89"/>
      <c r="S30" s="89"/>
      <c r="T30" s="89"/>
      <c r="U30" s="88"/>
      <c r="V30" s="89"/>
      <c r="W30" s="89"/>
      <c r="X30" s="89"/>
      <c r="Y30" s="89"/>
      <c r="Z30" s="89"/>
      <c r="AA30" s="89"/>
      <c r="AB30" s="89"/>
    </row>
    <row r="31" ht="42" customHeight="true" spans="1:28">
      <c r="A31" s="69" t="str">
        <f>case_lib!A30</f>
        <v>DSR_6_2</v>
      </c>
      <c r="B31" s="73" t="s">
        <v>36</v>
      </c>
      <c r="C31" s="71" t="str">
        <f>case_lib!D30</f>
        <v>进AD
司机手扶方向盘</v>
      </c>
      <c r="D31" s="74"/>
      <c r="E31" s="79" t="str">
        <f>case_lib!J30</f>
        <v>/</v>
      </c>
      <c r="F31" s="82" t="s">
        <v>186</v>
      </c>
      <c r="G31" s="74"/>
      <c r="H31" s="82" t="s">
        <v>187</v>
      </c>
      <c r="I31" s="88" t="s">
        <v>188</v>
      </c>
      <c r="J31" s="88" t="s">
        <v>189</v>
      </c>
      <c r="K31" s="89"/>
      <c r="L31" s="81" t="s">
        <v>190</v>
      </c>
      <c r="M31" s="89"/>
      <c r="N31" s="89"/>
      <c r="O31" s="88"/>
      <c r="P31" s="88"/>
      <c r="Q31" s="88"/>
      <c r="R31" s="89"/>
      <c r="S31" s="89"/>
      <c r="T31" s="89"/>
      <c r="U31" s="88"/>
      <c r="V31" s="89"/>
      <c r="W31" s="89"/>
      <c r="X31" s="89"/>
      <c r="Y31" s="89"/>
      <c r="Z31" s="89"/>
      <c r="AA31" s="89"/>
      <c r="AB31" s="89"/>
    </row>
    <row r="32" ht="42" customHeight="true" spans="1:28">
      <c r="A32" s="69" t="str">
        <f>case_lib!A31</f>
        <v>DSR_6_3</v>
      </c>
      <c r="B32" s="73" t="s">
        <v>36</v>
      </c>
      <c r="C32" s="71" t="str">
        <f>case_lib!D31</f>
        <v>进AD
司机手扶方向盘</v>
      </c>
      <c r="D32" s="74"/>
      <c r="E32" s="79" t="str">
        <f>case_lib!J31</f>
        <v>/</v>
      </c>
      <c r="F32" s="82" t="s">
        <v>186</v>
      </c>
      <c r="G32" s="74"/>
      <c r="H32" s="82" t="s">
        <v>187</v>
      </c>
      <c r="I32" s="88" t="s">
        <v>188</v>
      </c>
      <c r="J32" s="88" t="s">
        <v>189</v>
      </c>
      <c r="K32" s="89"/>
      <c r="L32" s="81" t="s">
        <v>190</v>
      </c>
      <c r="M32" s="89"/>
      <c r="N32" s="89"/>
      <c r="O32" s="88"/>
      <c r="P32" s="88"/>
      <c r="Q32" s="88"/>
      <c r="R32" s="89"/>
      <c r="S32" s="89"/>
      <c r="T32" s="89"/>
      <c r="U32" s="88"/>
      <c r="V32" s="89"/>
      <c r="W32" s="89"/>
      <c r="X32" s="89"/>
      <c r="Y32" s="89"/>
      <c r="Z32" s="89"/>
      <c r="AA32" s="89"/>
      <c r="AB32" s="89"/>
    </row>
    <row r="33" ht="18.75" customHeight="true" spans="1:28">
      <c r="A33" s="69" t="str">
        <f>case_lib!A32</f>
        <v>DSR_7</v>
      </c>
      <c r="B33" s="70" t="s">
        <v>36</v>
      </c>
      <c r="C33" s="71" t="str">
        <f>case_lib!D32</f>
        <v>其他场景</v>
      </c>
      <c r="D33" s="72"/>
      <c r="E33" s="79">
        <f>case_lib!J32</f>
        <v>0</v>
      </c>
      <c r="F33" s="84"/>
      <c r="G33" s="72"/>
      <c r="H33" s="72"/>
      <c r="I33" s="72"/>
      <c r="J33" s="72"/>
      <c r="K33" s="87"/>
      <c r="L33" s="87"/>
      <c r="M33" s="87"/>
      <c r="N33" s="87"/>
      <c r="O33" s="90"/>
      <c r="P33" s="90"/>
      <c r="Q33" s="90"/>
      <c r="R33" s="87"/>
      <c r="S33" s="87"/>
      <c r="T33" s="87"/>
      <c r="U33" s="90"/>
      <c r="V33" s="87"/>
      <c r="W33" s="87"/>
      <c r="X33" s="87"/>
      <c r="Y33" s="87"/>
      <c r="Z33" s="87"/>
      <c r="AA33" s="87"/>
      <c r="AB33" s="87"/>
    </row>
    <row r="34" ht="42" customHeight="true" spans="1:28">
      <c r="A34" s="69" t="str">
        <f>case_lib!A33</f>
        <v>DSR_7_1</v>
      </c>
      <c r="B34" s="73" t="s">
        <v>36</v>
      </c>
      <c r="C34" s="71" t="str">
        <f>case_lib!D33</f>
        <v>进AD
司机手扶方向盘</v>
      </c>
      <c r="D34" s="74"/>
      <c r="E34" s="79" t="str">
        <f>case_lib!J33</f>
        <v>/</v>
      </c>
      <c r="F34" s="82" t="s">
        <v>186</v>
      </c>
      <c r="G34" s="74"/>
      <c r="H34" s="82" t="s">
        <v>187</v>
      </c>
      <c r="I34" s="88" t="s">
        <v>188</v>
      </c>
      <c r="J34" s="88" t="s">
        <v>189</v>
      </c>
      <c r="K34" s="89"/>
      <c r="L34" s="81" t="s">
        <v>190</v>
      </c>
      <c r="M34" s="89"/>
      <c r="N34" s="89"/>
      <c r="O34" s="88"/>
      <c r="P34" s="88"/>
      <c r="Q34" s="88"/>
      <c r="R34" s="89"/>
      <c r="S34" s="89"/>
      <c r="T34" s="89"/>
      <c r="U34" s="88"/>
      <c r="V34" s="89"/>
      <c r="W34" s="89"/>
      <c r="X34" s="89"/>
      <c r="Y34" s="89"/>
      <c r="Z34" s="89"/>
      <c r="AA34" s="89"/>
      <c r="AB34" s="89"/>
    </row>
    <row r="35" ht="42" customHeight="true" spans="1:28">
      <c r="A35" s="69" t="str">
        <f>case_lib!A34</f>
        <v>DSR_7_2</v>
      </c>
      <c r="B35" s="73" t="s">
        <v>36</v>
      </c>
      <c r="C35" s="71" t="str">
        <f>case_lib!D34</f>
        <v>进AD
司机手扶方向盘</v>
      </c>
      <c r="D35" s="74"/>
      <c r="E35" s="79" t="str">
        <f>case_lib!J34</f>
        <v>/</v>
      </c>
      <c r="F35" s="68" t="s">
        <v>186</v>
      </c>
      <c r="G35" s="74"/>
      <c r="H35" s="82" t="s">
        <v>187</v>
      </c>
      <c r="I35" s="88" t="s">
        <v>188</v>
      </c>
      <c r="J35" s="88" t="s">
        <v>189</v>
      </c>
      <c r="K35" s="89"/>
      <c r="L35" s="81" t="s">
        <v>190</v>
      </c>
      <c r="M35" s="89"/>
      <c r="N35" s="89"/>
      <c r="O35" s="88"/>
      <c r="P35" s="88"/>
      <c r="Q35" s="88"/>
      <c r="R35" s="89"/>
      <c r="S35" s="89"/>
      <c r="T35" s="89"/>
      <c r="U35" s="88"/>
      <c r="V35" s="89"/>
      <c r="W35" s="89"/>
      <c r="X35" s="89"/>
      <c r="Y35" s="89"/>
      <c r="Z35" s="89"/>
      <c r="AA35" s="89"/>
      <c r="AB35" s="89"/>
    </row>
  </sheetData>
  <autoFilter ref="A1:A35">
    <extLst/>
  </autoFilter>
  <mergeCells count="8">
    <mergeCell ref="F1:I1"/>
    <mergeCell ref="J1:AB1"/>
    <mergeCell ref="F2:G2"/>
    <mergeCell ref="H2:J2"/>
    <mergeCell ref="K2:N2"/>
    <mergeCell ref="O2:S2"/>
    <mergeCell ref="T2:X2"/>
    <mergeCell ref="Y2:AB2"/>
  </mergeCells>
  <conditionalFormatting sqref="A6:A35">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I24" sqref="I24"/>
    </sheetView>
  </sheetViews>
  <sheetFormatPr defaultColWidth="9" defaultRowHeight="15" outlineLevelCol="2"/>
  <cols>
    <col min="1" max="1" width="6.83333333333333" style="44" customWidth="true"/>
    <col min="2" max="2" width="8.83333333333333" style="44" customWidth="true"/>
    <col min="3" max="3" width="56.3333333333333" style="45" customWidth="true"/>
    <col min="4" max="4" width="9" style="45" customWidth="true"/>
    <col min="5" max="16384" width="9" style="45"/>
  </cols>
  <sheetData>
    <row r="1" spans="1:3">
      <c r="A1" s="44" t="s">
        <v>12</v>
      </c>
      <c r="B1" s="44" t="s">
        <v>191</v>
      </c>
      <c r="C1" s="44" t="s">
        <v>15</v>
      </c>
    </row>
    <row r="2" spans="1:3">
      <c r="A2" s="44">
        <v>1</v>
      </c>
      <c r="B2" s="46" t="s">
        <v>192</v>
      </c>
      <c r="C2" s="45" t="s">
        <v>193</v>
      </c>
    </row>
    <row r="3" spans="1:3">
      <c r="A3" s="44">
        <v>2</v>
      </c>
      <c r="C3" s="45" t="s">
        <v>194</v>
      </c>
    </row>
    <row r="4" spans="1:3">
      <c r="A4" s="44">
        <v>3</v>
      </c>
      <c r="C4" s="45" t="s">
        <v>195</v>
      </c>
    </row>
    <row r="5" spans="1:3">
      <c r="A5" s="44">
        <v>4</v>
      </c>
      <c r="C5" s="45" t="s">
        <v>196</v>
      </c>
    </row>
    <row r="6" spans="1:3">
      <c r="A6" s="44">
        <v>5</v>
      </c>
      <c r="C6" s="45" t="s">
        <v>197</v>
      </c>
    </row>
    <row r="7" spans="1:3">
      <c r="A7" s="44">
        <v>6</v>
      </c>
      <c r="B7" s="46" t="s">
        <v>198</v>
      </c>
      <c r="C7" s="45" t="s">
        <v>199</v>
      </c>
    </row>
    <row r="8" spans="1:3">
      <c r="A8" s="44">
        <v>7</v>
      </c>
      <c r="C8" s="45" t="s">
        <v>200</v>
      </c>
    </row>
    <row r="9" spans="1:3">
      <c r="A9" s="44">
        <v>8</v>
      </c>
      <c r="C9" s="45" t="s">
        <v>201</v>
      </c>
    </row>
    <row r="10" spans="1:3">
      <c r="A10" s="44">
        <v>9</v>
      </c>
      <c r="C10" s="45" t="s">
        <v>202</v>
      </c>
    </row>
    <row r="11" spans="1:3">
      <c r="A11" s="44">
        <v>10</v>
      </c>
      <c r="C11" s="45" t="s">
        <v>203</v>
      </c>
    </row>
    <row r="12" spans="1:3">
      <c r="A12" s="44">
        <v>11</v>
      </c>
      <c r="C12" s="45" t="s">
        <v>204</v>
      </c>
    </row>
    <row r="13" spans="1:3">
      <c r="A13" s="44">
        <v>12</v>
      </c>
      <c r="C13" s="45" t="s">
        <v>205</v>
      </c>
    </row>
    <row r="14" spans="1:3">
      <c r="A14" s="44">
        <v>13</v>
      </c>
      <c r="C14" s="45" t="s">
        <v>206</v>
      </c>
    </row>
    <row r="15" spans="1:3">
      <c r="A15" s="44">
        <v>14</v>
      </c>
      <c r="B15" s="46" t="s">
        <v>207</v>
      </c>
      <c r="C15" s="45" t="s">
        <v>208</v>
      </c>
    </row>
    <row r="16" spans="1:3">
      <c r="A16" s="44">
        <v>15</v>
      </c>
      <c r="C16" s="45" t="s">
        <v>209</v>
      </c>
    </row>
    <row r="17" spans="1:3">
      <c r="A17" s="44">
        <v>16</v>
      </c>
      <c r="C17" s="45" t="s">
        <v>210</v>
      </c>
    </row>
    <row r="18" spans="1:3">
      <c r="A18" s="44">
        <v>17</v>
      </c>
      <c r="C18" s="45" t="s">
        <v>211</v>
      </c>
    </row>
    <row r="19" spans="1:3">
      <c r="A19" s="44">
        <v>18</v>
      </c>
      <c r="C19" s="45" t="s">
        <v>212</v>
      </c>
    </row>
    <row r="20" spans="1:3">
      <c r="A20" s="44">
        <v>19</v>
      </c>
      <c r="C20" s="45" t="s">
        <v>213</v>
      </c>
    </row>
    <row r="21" spans="1:3">
      <c r="A21" s="44">
        <v>20</v>
      </c>
      <c r="C21" s="45" t="s">
        <v>214</v>
      </c>
    </row>
    <row r="22" spans="1:3">
      <c r="A22" s="44">
        <v>21</v>
      </c>
      <c r="C22" s="45" t="s">
        <v>215</v>
      </c>
    </row>
    <row r="23" spans="1:3">
      <c r="A23" s="44">
        <v>22</v>
      </c>
      <c r="B23" s="46" t="s">
        <v>216</v>
      </c>
      <c r="C23" s="45" t="s">
        <v>217</v>
      </c>
    </row>
    <row r="24" spans="1:3">
      <c r="A24" s="44">
        <v>23</v>
      </c>
      <c r="C24" s="45" t="s">
        <v>218</v>
      </c>
    </row>
    <row r="25" spans="1:3">
      <c r="A25" s="44">
        <v>24</v>
      </c>
      <c r="C25" s="45" t="s">
        <v>219</v>
      </c>
    </row>
    <row r="26" spans="1:3">
      <c r="A26" s="44">
        <v>25</v>
      </c>
      <c r="C26" s="45" t="s">
        <v>220</v>
      </c>
    </row>
    <row r="27" spans="1:3">
      <c r="A27" s="44">
        <v>26</v>
      </c>
      <c r="B27" s="46" t="s">
        <v>221</v>
      </c>
      <c r="C27" s="45" t="s">
        <v>222</v>
      </c>
    </row>
    <row r="28" spans="1:3">
      <c r="A28" s="44">
        <v>27</v>
      </c>
      <c r="C28" s="45" t="s">
        <v>223</v>
      </c>
    </row>
    <row r="29" spans="1:3">
      <c r="A29" s="44">
        <v>28</v>
      </c>
      <c r="C29" s="45" t="s">
        <v>224</v>
      </c>
    </row>
    <row r="30" spans="1:3">
      <c r="A30" s="44">
        <v>29</v>
      </c>
      <c r="C30" s="45" t="s">
        <v>225</v>
      </c>
    </row>
    <row r="31" spans="1:3">
      <c r="A31" s="44">
        <v>30</v>
      </c>
      <c r="C31" s="45" t="s">
        <v>226</v>
      </c>
    </row>
    <row r="32" spans="1:3">
      <c r="A32" s="44">
        <v>31</v>
      </c>
      <c r="C32" s="45" t="s">
        <v>227</v>
      </c>
    </row>
    <row r="33" spans="1:3">
      <c r="A33" s="44">
        <v>32</v>
      </c>
      <c r="B33" s="46" t="s">
        <v>228</v>
      </c>
      <c r="C33" s="45" t="s">
        <v>229</v>
      </c>
    </row>
    <row r="34" spans="1:3">
      <c r="A34" s="44">
        <v>33</v>
      </c>
      <c r="C34" s="45" t="s">
        <v>230</v>
      </c>
    </row>
    <row r="35" spans="1:3">
      <c r="A35" s="44">
        <v>34</v>
      </c>
      <c r="C35" s="45" t="s">
        <v>231</v>
      </c>
    </row>
    <row r="36" spans="1:3">
      <c r="A36" s="44">
        <v>35</v>
      </c>
      <c r="C36" s="45" t="s">
        <v>232</v>
      </c>
    </row>
    <row r="37" spans="1:3">
      <c r="A37" s="44">
        <v>36</v>
      </c>
      <c r="B37" s="46" t="s">
        <v>233</v>
      </c>
      <c r="C37" s="45" t="s">
        <v>234</v>
      </c>
    </row>
    <row r="38" spans="1:3">
      <c r="A38" s="44">
        <v>37</v>
      </c>
      <c r="C38" s="45" t="s">
        <v>235</v>
      </c>
    </row>
    <row r="39" spans="1:3">
      <c r="A39" s="44">
        <v>38</v>
      </c>
      <c r="C39" s="45" t="s">
        <v>236</v>
      </c>
    </row>
    <row r="40" spans="1:3">
      <c r="A40" s="44">
        <v>39</v>
      </c>
      <c r="B40" s="46" t="s">
        <v>237</v>
      </c>
      <c r="C40" s="45" t="s">
        <v>238</v>
      </c>
    </row>
    <row r="41" spans="1:3">
      <c r="A41" s="44">
        <v>40</v>
      </c>
      <c r="C41" s="45" t="s">
        <v>234</v>
      </c>
    </row>
    <row r="42" spans="1:3">
      <c r="A42" s="44">
        <v>41</v>
      </c>
      <c r="C42" s="45" t="s">
        <v>239</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zoomScale="85" zoomScaleNormal="85" workbookViewId="0">
      <selection activeCell="T21" sqref="T21"/>
    </sheetView>
  </sheetViews>
  <sheetFormatPr defaultColWidth="9" defaultRowHeight="15" outlineLevelCol="3"/>
  <cols>
    <col min="1" max="2" width="10.1666666666667" style="34" customWidth="true"/>
    <col min="3" max="3" width="50.5" style="35" customWidth="true"/>
    <col min="4" max="4" width="12.8333333333333" style="34" customWidth="true"/>
    <col min="5" max="1018" width="8.5" style="35" customWidth="true"/>
    <col min="1019" max="1019" width="9" style="35" customWidth="true"/>
    <col min="1020" max="16384" width="9" style="35"/>
  </cols>
  <sheetData>
    <row r="1" spans="1:4">
      <c r="A1" s="4"/>
      <c r="B1" s="4"/>
      <c r="C1" s="36"/>
      <c r="D1" s="4" t="s">
        <v>240</v>
      </c>
    </row>
    <row r="2" ht="18.75" customHeight="true" spans="1:4">
      <c r="A2" s="1" t="s">
        <v>241</v>
      </c>
      <c r="B2" s="1" t="s">
        <v>14</v>
      </c>
      <c r="C2" s="37" t="s">
        <v>242</v>
      </c>
      <c r="D2" s="37" t="s">
        <v>243</v>
      </c>
    </row>
    <row r="3" spans="1:4">
      <c r="A3" s="38" t="s">
        <v>244</v>
      </c>
      <c r="B3" s="4" t="s">
        <v>36</v>
      </c>
      <c r="C3" s="39" t="s">
        <v>37</v>
      </c>
      <c r="D3" s="39">
        <v>5</v>
      </c>
    </row>
    <row r="4" spans="1:4">
      <c r="A4" s="38" t="s">
        <v>245</v>
      </c>
      <c r="B4" s="4" t="s">
        <v>36</v>
      </c>
      <c r="C4" s="39" t="s">
        <v>61</v>
      </c>
      <c r="D4" s="39">
        <v>3</v>
      </c>
    </row>
    <row r="5" spans="1:4">
      <c r="A5" s="38" t="s">
        <v>246</v>
      </c>
      <c r="B5" s="4" t="s">
        <v>36</v>
      </c>
      <c r="C5" s="39" t="s">
        <v>71</v>
      </c>
      <c r="D5" s="40">
        <v>2</v>
      </c>
    </row>
    <row r="6" spans="1:4">
      <c r="A6" s="38" t="s">
        <v>247</v>
      </c>
      <c r="B6" s="4" t="s">
        <v>36</v>
      </c>
      <c r="C6" s="39" t="s">
        <v>81</v>
      </c>
      <c r="D6" s="40">
        <v>5</v>
      </c>
    </row>
    <row r="7" spans="1:4">
      <c r="A7" s="38" t="s">
        <v>248</v>
      </c>
      <c r="B7" s="4" t="s">
        <v>36</v>
      </c>
      <c r="C7" s="41" t="s">
        <v>100</v>
      </c>
      <c r="D7" s="40">
        <v>3</v>
      </c>
    </row>
    <row r="8" spans="1:4">
      <c r="A8" s="38" t="s">
        <v>249</v>
      </c>
      <c r="B8" s="4" t="s">
        <v>36</v>
      </c>
      <c r="C8" s="39" t="s">
        <v>109</v>
      </c>
      <c r="D8" s="40">
        <v>3</v>
      </c>
    </row>
    <row r="9" spans="1:4">
      <c r="A9" s="38" t="s">
        <v>250</v>
      </c>
      <c r="B9" s="4" t="s">
        <v>36</v>
      </c>
      <c r="C9" s="39" t="s">
        <v>251</v>
      </c>
      <c r="D9" s="40">
        <v>2</v>
      </c>
    </row>
    <row r="10" s="33" customFormat="true" spans="1:4">
      <c r="A10" s="42" t="s">
        <v>252</v>
      </c>
      <c r="B10" s="31"/>
      <c r="C10" s="32"/>
      <c r="D10" s="43">
        <f>SUM(D3:D9)</f>
        <v>23</v>
      </c>
    </row>
  </sheetData>
  <mergeCells count="1">
    <mergeCell ref="A10:C10"/>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21" sqref="C21"/>
    </sheetView>
  </sheetViews>
  <sheetFormatPr defaultColWidth="9" defaultRowHeight="15"/>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opLeftCell="C1" workbookViewId="0">
      <selection activeCell="J1" sqref="J1:J2"/>
    </sheetView>
  </sheetViews>
  <sheetFormatPr defaultColWidth="8.91666666666667" defaultRowHeight="15"/>
  <cols>
    <col min="1" max="2" width="8.91666666666667" style="10" customWidth="true"/>
    <col min="3" max="3" width="19.3333333333333" style="8" customWidth="true"/>
    <col min="4" max="4" width="8.91666666666667" style="8" customWidth="true"/>
    <col min="5" max="5" width="14.0833333333333" style="8" customWidth="true"/>
    <col min="6" max="6" width="15.5833333333333" style="8" customWidth="true"/>
    <col min="7" max="7" width="35.25" style="8" customWidth="true"/>
    <col min="8" max="8" width="11.9166666666667" style="8" customWidth="true"/>
    <col min="9" max="9" width="29.3333333333333" style="8" customWidth="true"/>
    <col min="10" max="10" width="13.25" style="8" customWidth="true"/>
    <col min="11" max="11" width="8.91666666666667" style="8" customWidth="true"/>
    <col min="12" max="16384" width="8.91666666666667" style="8"/>
  </cols>
  <sheetData>
    <row r="1" spans="1:10">
      <c r="A1" s="27" t="s">
        <v>253</v>
      </c>
      <c r="B1" s="28" t="s">
        <v>254</v>
      </c>
      <c r="C1" s="28" t="s">
        <v>15</v>
      </c>
      <c r="D1" s="28" t="s">
        <v>255</v>
      </c>
      <c r="E1" s="31"/>
      <c r="F1" s="31"/>
      <c r="G1" s="32"/>
      <c r="H1" s="28" t="s">
        <v>256</v>
      </c>
      <c r="I1" s="28" t="s">
        <v>257</v>
      </c>
      <c r="J1" s="28" t="s">
        <v>2</v>
      </c>
    </row>
    <row r="2" spans="1:10">
      <c r="A2" s="6"/>
      <c r="B2" s="6"/>
      <c r="C2" s="6"/>
      <c r="D2" s="28" t="s">
        <v>258</v>
      </c>
      <c r="E2" s="28" t="s">
        <v>259</v>
      </c>
      <c r="F2" s="28" t="s">
        <v>260</v>
      </c>
      <c r="G2" s="28" t="s">
        <v>261</v>
      </c>
      <c r="H2" s="6"/>
      <c r="I2" s="6"/>
      <c r="J2" s="6"/>
    </row>
    <row r="3" ht="15.65" customHeight="true" spans="1:10">
      <c r="A3" s="29"/>
      <c r="B3" s="29"/>
      <c r="C3" s="29"/>
      <c r="D3" s="30" t="s">
        <v>262</v>
      </c>
      <c r="E3" s="30" t="s">
        <v>262</v>
      </c>
      <c r="F3" s="30" t="s">
        <v>263</v>
      </c>
      <c r="G3" s="15" t="s">
        <v>264</v>
      </c>
      <c r="H3" s="20"/>
      <c r="I3" s="21" t="s">
        <v>265</v>
      </c>
      <c r="J3" s="20"/>
    </row>
    <row r="4" ht="15.65" customHeight="true" spans="1:10">
      <c r="A4" s="29"/>
      <c r="B4" s="29"/>
      <c r="C4" s="29"/>
      <c r="D4" s="5"/>
      <c r="E4" s="5"/>
      <c r="F4" s="5"/>
      <c r="G4" s="5"/>
      <c r="H4" s="20"/>
      <c r="I4" s="21" t="s">
        <v>266</v>
      </c>
      <c r="J4" s="20"/>
    </row>
    <row r="5" ht="15.65" customHeight="true" spans="1:10">
      <c r="A5" s="29"/>
      <c r="B5" s="29"/>
      <c r="C5" s="29"/>
      <c r="D5" s="6"/>
      <c r="E5" s="6"/>
      <c r="F5" s="6"/>
      <c r="G5" s="6"/>
      <c r="H5" s="20"/>
      <c r="I5" s="21" t="s">
        <v>267</v>
      </c>
      <c r="J5" s="20"/>
    </row>
    <row r="6" ht="15.65" customHeight="true" spans="1:10">
      <c r="A6" s="20"/>
      <c r="B6" s="20"/>
      <c r="C6" s="20"/>
      <c r="D6" s="30" t="s">
        <v>262</v>
      </c>
      <c r="E6" s="30" t="s">
        <v>262</v>
      </c>
      <c r="F6" s="30" t="s">
        <v>263</v>
      </c>
      <c r="G6" s="15" t="s">
        <v>268</v>
      </c>
      <c r="H6" s="20"/>
      <c r="I6" s="21" t="s">
        <v>269</v>
      </c>
      <c r="J6" s="20"/>
    </row>
    <row r="7" ht="15.65" customHeight="true" spans="1:10">
      <c r="A7" s="20"/>
      <c r="B7" s="20"/>
      <c r="C7" s="20"/>
      <c r="D7" s="5"/>
      <c r="E7" s="5"/>
      <c r="F7" s="5"/>
      <c r="G7" s="5"/>
      <c r="H7" s="20"/>
      <c r="I7" s="21" t="s">
        <v>270</v>
      </c>
      <c r="J7" s="20"/>
    </row>
    <row r="8" ht="15.65" customHeight="true" spans="1:10">
      <c r="A8" s="20"/>
      <c r="B8" s="20"/>
      <c r="C8" s="20"/>
      <c r="D8" s="6"/>
      <c r="E8" s="6"/>
      <c r="F8" s="6"/>
      <c r="G8" s="6"/>
      <c r="H8" s="20"/>
      <c r="I8" s="21" t="s">
        <v>271</v>
      </c>
      <c r="J8" s="20"/>
    </row>
    <row r="9" ht="15.65" customHeight="true" spans="1:10">
      <c r="A9" s="20"/>
      <c r="B9" s="20"/>
      <c r="C9" s="20"/>
      <c r="D9" s="30" t="s">
        <v>262</v>
      </c>
      <c r="E9" s="30" t="s">
        <v>262</v>
      </c>
      <c r="F9" s="30" t="s">
        <v>263</v>
      </c>
      <c r="G9" s="15" t="s">
        <v>272</v>
      </c>
      <c r="H9" s="20"/>
      <c r="I9" s="21" t="s">
        <v>273</v>
      </c>
      <c r="J9" s="20"/>
    </row>
    <row r="10" ht="15.65" customHeight="true" spans="1:10">
      <c r="A10" s="20"/>
      <c r="B10" s="20"/>
      <c r="C10" s="20"/>
      <c r="D10" s="5"/>
      <c r="E10" s="5"/>
      <c r="F10" s="5"/>
      <c r="G10" s="5"/>
      <c r="H10" s="20"/>
      <c r="I10" s="21" t="s">
        <v>274</v>
      </c>
      <c r="J10" s="20"/>
    </row>
    <row r="11" ht="15.65" customHeight="true" spans="1:10">
      <c r="A11" s="20"/>
      <c r="B11" s="20"/>
      <c r="C11" s="20"/>
      <c r="D11" s="6"/>
      <c r="E11" s="6"/>
      <c r="F11" s="6"/>
      <c r="G11" s="6"/>
      <c r="H11" s="20"/>
      <c r="I11" s="21" t="s">
        <v>275</v>
      </c>
      <c r="J11" s="20"/>
    </row>
    <row r="12" ht="15.65" customHeight="true" spans="1:10">
      <c r="A12" s="20"/>
      <c r="B12" s="20"/>
      <c r="C12" s="20"/>
      <c r="D12" s="30" t="s">
        <v>262</v>
      </c>
      <c r="E12" s="30" t="s">
        <v>262</v>
      </c>
      <c r="F12" s="30" t="s">
        <v>263</v>
      </c>
      <c r="G12" s="15" t="s">
        <v>276</v>
      </c>
      <c r="H12" s="20"/>
      <c r="I12" s="21" t="s">
        <v>277</v>
      </c>
      <c r="J12" s="20"/>
    </row>
    <row r="13" ht="15.65" customHeight="true" spans="1:10">
      <c r="A13" s="20"/>
      <c r="B13" s="20"/>
      <c r="C13" s="20"/>
      <c r="D13" s="6"/>
      <c r="E13" s="6"/>
      <c r="F13" s="6"/>
      <c r="G13" s="6"/>
      <c r="H13" s="20"/>
      <c r="I13" s="21" t="s">
        <v>278</v>
      </c>
      <c r="J13" s="20"/>
    </row>
  </sheetData>
  <mergeCells count="23">
    <mergeCell ref="D1:G1"/>
    <mergeCell ref="A1:A2"/>
    <mergeCell ref="B1:B2"/>
    <mergeCell ref="C1:C2"/>
    <mergeCell ref="D3:D5"/>
    <mergeCell ref="D6:D8"/>
    <mergeCell ref="D9:D11"/>
    <mergeCell ref="D12:D13"/>
    <mergeCell ref="E3:E5"/>
    <mergeCell ref="E6:E8"/>
    <mergeCell ref="E9:E11"/>
    <mergeCell ref="E12:E13"/>
    <mergeCell ref="F3:F5"/>
    <mergeCell ref="F6:F8"/>
    <mergeCell ref="F9:F11"/>
    <mergeCell ref="F12:F13"/>
    <mergeCell ref="G3:G5"/>
    <mergeCell ref="G6:G8"/>
    <mergeCell ref="G9:G11"/>
    <mergeCell ref="G12:G13"/>
    <mergeCell ref="H1:H2"/>
    <mergeCell ref="I1:I2"/>
    <mergeCell ref="J1:J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C199" activePane="bottomRight" state="frozen"/>
      <selection/>
      <selection pane="topRight"/>
      <selection pane="bottomLeft"/>
      <selection pane="bottomRight" activeCell="D200" sqref="D200"/>
    </sheetView>
  </sheetViews>
  <sheetFormatPr defaultColWidth="9" defaultRowHeight="15"/>
  <cols>
    <col min="1" max="1" width="5.25" style="7" customWidth="true"/>
    <col min="2" max="2" width="45.75" style="8" customWidth="true"/>
    <col min="3" max="3" width="23.5833333333333" style="8" customWidth="true"/>
    <col min="4" max="4" width="20.3333333333333" style="9" customWidth="true"/>
    <col min="5" max="5" width="11.3333333333333" style="10" customWidth="true"/>
    <col min="6" max="6" width="15.4166666666667" style="8" customWidth="true"/>
    <col min="7" max="7" width="12.4166666666667" style="8" customWidth="true"/>
    <col min="8" max="8" width="29.4166666666667" style="8" customWidth="true"/>
    <col min="9" max="9" width="33.4166666666667" style="8" customWidth="true"/>
    <col min="10" max="10" width="6" style="8" customWidth="true"/>
    <col min="11" max="11" width="10" style="8" customWidth="true"/>
    <col min="12" max="12" width="23.3333333333333" style="8" customWidth="true"/>
    <col min="13" max="13" width="11.3333333333333" style="10" customWidth="true"/>
    <col min="14" max="14" width="14.6666666666667" style="8" customWidth="true"/>
    <col min="15" max="15" width="12.25" style="8" customWidth="true"/>
    <col min="16" max="16" width="40.6666666666667" style="8" customWidth="true"/>
    <col min="17" max="17" width="32.25" style="8" customWidth="true"/>
    <col min="18" max="18" width="5.33333333333333" style="8" customWidth="true"/>
    <col min="19" max="19" width="9.66666666666667" style="8" customWidth="true"/>
    <col min="20" max="20" width="24.0833333333333" style="8" customWidth="true"/>
    <col min="21" max="21" width="16" style="9" customWidth="true"/>
    <col min="22" max="22" width="24.25" style="8" customWidth="true"/>
    <col min="23" max="23" width="9" style="8" customWidth="true"/>
    <col min="24" max="16384" width="9" style="8"/>
  </cols>
  <sheetData>
    <row r="1" ht="15.9" customHeight="true" spans="1:22">
      <c r="A1" s="11" t="s">
        <v>279</v>
      </c>
      <c r="B1" s="11" t="s">
        <v>280</v>
      </c>
      <c r="C1" s="11" t="s">
        <v>281</v>
      </c>
      <c r="D1" s="11" t="s">
        <v>282</v>
      </c>
      <c r="E1" s="11" t="s">
        <v>283</v>
      </c>
      <c r="F1" s="22"/>
      <c r="G1" s="22"/>
      <c r="H1" s="22"/>
      <c r="I1" s="22"/>
      <c r="J1" s="22"/>
      <c r="K1" s="22"/>
      <c r="L1" s="23"/>
      <c r="M1" s="11" t="s">
        <v>284</v>
      </c>
      <c r="N1" s="22"/>
      <c r="O1" s="22"/>
      <c r="P1" s="22"/>
      <c r="Q1" s="22"/>
      <c r="R1" s="22"/>
      <c r="S1" s="22"/>
      <c r="T1" s="23"/>
      <c r="U1" s="11" t="s">
        <v>285</v>
      </c>
      <c r="V1" s="11" t="s">
        <v>286</v>
      </c>
    </row>
    <row r="2" ht="32.15" customHeight="true" spans="1:22">
      <c r="A2" s="12"/>
      <c r="B2" s="12"/>
      <c r="C2" s="12"/>
      <c r="D2" s="12"/>
      <c r="E2" s="11" t="s">
        <v>287</v>
      </c>
      <c r="F2" s="11" t="s">
        <v>288</v>
      </c>
      <c r="G2" s="11" t="s">
        <v>289</v>
      </c>
      <c r="H2" s="11" t="s">
        <v>290</v>
      </c>
      <c r="I2" s="11" t="s">
        <v>291</v>
      </c>
      <c r="J2" s="11" t="s">
        <v>292</v>
      </c>
      <c r="K2" s="11" t="s">
        <v>293</v>
      </c>
      <c r="L2" s="11" t="s">
        <v>294</v>
      </c>
      <c r="M2" s="11" t="s">
        <v>287</v>
      </c>
      <c r="N2" s="11" t="s">
        <v>288</v>
      </c>
      <c r="O2" s="11" t="s">
        <v>289</v>
      </c>
      <c r="P2" s="11" t="s">
        <v>295</v>
      </c>
      <c r="Q2" s="11" t="s">
        <v>296</v>
      </c>
      <c r="R2" s="11" t="s">
        <v>292</v>
      </c>
      <c r="S2" s="11" t="s">
        <v>293</v>
      </c>
      <c r="T2" s="11" t="s">
        <v>294</v>
      </c>
      <c r="U2" s="12"/>
      <c r="V2" s="12"/>
    </row>
    <row r="3" spans="1:22">
      <c r="A3" s="13">
        <v>1</v>
      </c>
      <c r="B3" s="13" t="s">
        <v>297</v>
      </c>
      <c r="C3" s="13" t="s">
        <v>298</v>
      </c>
      <c r="D3" s="13" t="s">
        <v>299</v>
      </c>
      <c r="E3" s="13" t="s">
        <v>263</v>
      </c>
      <c r="F3" s="13" t="s">
        <v>300</v>
      </c>
      <c r="G3" s="13" t="s">
        <v>301</v>
      </c>
      <c r="H3" s="13" t="s">
        <v>302</v>
      </c>
      <c r="I3" s="13" t="s">
        <v>303</v>
      </c>
      <c r="J3" s="13">
        <v>1</v>
      </c>
      <c r="K3" s="13">
        <v>20</v>
      </c>
      <c r="L3" s="13" t="s">
        <v>304</v>
      </c>
      <c r="M3" s="13" t="s">
        <v>263</v>
      </c>
      <c r="N3" s="13" t="s">
        <v>305</v>
      </c>
      <c r="O3" s="13" t="s">
        <v>306</v>
      </c>
      <c r="P3" s="13" t="s">
        <v>307</v>
      </c>
      <c r="Q3" s="13" t="s">
        <v>303</v>
      </c>
      <c r="R3" s="13">
        <v>1</v>
      </c>
      <c r="S3" s="13">
        <v>10</v>
      </c>
      <c r="T3" s="13" t="s">
        <v>308</v>
      </c>
      <c r="U3" s="13"/>
      <c r="V3" s="13"/>
    </row>
    <row r="4" spans="1:22">
      <c r="A4" s="14">
        <v>2</v>
      </c>
      <c r="B4" s="14" t="s">
        <v>309</v>
      </c>
      <c r="C4" s="14" t="s">
        <v>310</v>
      </c>
      <c r="D4" s="14" t="s">
        <v>299</v>
      </c>
      <c r="E4" s="14" t="s">
        <v>263</v>
      </c>
      <c r="F4" s="14" t="s">
        <v>311</v>
      </c>
      <c r="G4" s="14" t="s">
        <v>312</v>
      </c>
      <c r="H4" s="14" t="s">
        <v>313</v>
      </c>
      <c r="I4" s="14" t="s">
        <v>303</v>
      </c>
      <c r="J4" s="14">
        <v>1</v>
      </c>
      <c r="K4" s="14">
        <v>20</v>
      </c>
      <c r="L4" s="14" t="s">
        <v>314</v>
      </c>
      <c r="M4" s="14" t="s">
        <v>263</v>
      </c>
      <c r="N4" s="14" t="s">
        <v>315</v>
      </c>
      <c r="O4" s="14" t="s">
        <v>316</v>
      </c>
      <c r="P4" s="14" t="s">
        <v>313</v>
      </c>
      <c r="Q4" s="14" t="s">
        <v>303</v>
      </c>
      <c r="R4" s="14">
        <v>1</v>
      </c>
      <c r="S4" s="14">
        <v>20</v>
      </c>
      <c r="T4" s="14" t="s">
        <v>314</v>
      </c>
      <c r="U4" s="14"/>
      <c r="V4" s="14"/>
    </row>
    <row r="5" spans="1:22">
      <c r="A5" s="14">
        <v>3</v>
      </c>
      <c r="B5" s="14" t="s">
        <v>317</v>
      </c>
      <c r="C5" s="14" t="s">
        <v>318</v>
      </c>
      <c r="D5" s="14" t="s">
        <v>319</v>
      </c>
      <c r="E5" s="14" t="s">
        <v>263</v>
      </c>
      <c r="F5" s="14" t="s">
        <v>300</v>
      </c>
      <c r="G5" s="14" t="s">
        <v>301</v>
      </c>
      <c r="H5" s="14" t="s">
        <v>320</v>
      </c>
      <c r="I5" s="13" t="s">
        <v>303</v>
      </c>
      <c r="J5" s="14">
        <v>1</v>
      </c>
      <c r="K5" s="14">
        <v>20</v>
      </c>
      <c r="L5" s="14" t="s">
        <v>321</v>
      </c>
      <c r="M5" s="14" t="s">
        <v>263</v>
      </c>
      <c r="N5" s="14" t="s">
        <v>305</v>
      </c>
      <c r="O5" s="14" t="s">
        <v>306</v>
      </c>
      <c r="P5" s="14" t="s">
        <v>322</v>
      </c>
      <c r="Q5" s="13" t="s">
        <v>303</v>
      </c>
      <c r="R5" s="13">
        <v>1</v>
      </c>
      <c r="S5" s="13">
        <v>10</v>
      </c>
      <c r="T5" s="13" t="s">
        <v>308</v>
      </c>
      <c r="U5" s="14"/>
      <c r="V5" s="14"/>
    </row>
    <row r="6" spans="1:22">
      <c r="A6" s="13">
        <v>4</v>
      </c>
      <c r="B6" s="14" t="s">
        <v>323</v>
      </c>
      <c r="C6" s="14" t="s">
        <v>324</v>
      </c>
      <c r="D6" s="14" t="s">
        <v>319</v>
      </c>
      <c r="E6" s="14" t="s">
        <v>263</v>
      </c>
      <c r="F6" s="14" t="s">
        <v>311</v>
      </c>
      <c r="G6" s="14" t="s">
        <v>312</v>
      </c>
      <c r="H6" s="14" t="s">
        <v>325</v>
      </c>
      <c r="I6" s="14" t="s">
        <v>303</v>
      </c>
      <c r="J6" s="14">
        <v>1</v>
      </c>
      <c r="K6" s="14">
        <v>20</v>
      </c>
      <c r="L6" s="14" t="s">
        <v>326</v>
      </c>
      <c r="M6" s="14" t="s">
        <v>263</v>
      </c>
      <c r="N6" s="14" t="s">
        <v>315</v>
      </c>
      <c r="O6" s="14" t="s">
        <v>316</v>
      </c>
      <c r="P6" s="14" t="s">
        <v>325</v>
      </c>
      <c r="Q6" s="14" t="s">
        <v>303</v>
      </c>
      <c r="R6" s="14">
        <v>1</v>
      </c>
      <c r="S6" s="14">
        <v>20</v>
      </c>
      <c r="T6" s="14" t="s">
        <v>327</v>
      </c>
      <c r="U6" s="14"/>
      <c r="V6" s="14"/>
    </row>
    <row r="7" spans="1:22">
      <c r="A7" s="14">
        <v>5</v>
      </c>
      <c r="B7" s="14" t="s">
        <v>328</v>
      </c>
      <c r="C7" s="14" t="s">
        <v>329</v>
      </c>
      <c r="D7" s="14" t="s">
        <v>330</v>
      </c>
      <c r="E7" s="14" t="s">
        <v>263</v>
      </c>
      <c r="F7" s="14" t="s">
        <v>300</v>
      </c>
      <c r="G7" s="14" t="s">
        <v>301</v>
      </c>
      <c r="H7" s="14" t="s">
        <v>331</v>
      </c>
      <c r="I7" s="13" t="s">
        <v>303</v>
      </c>
      <c r="J7" s="14">
        <v>1</v>
      </c>
      <c r="K7" s="14">
        <v>20</v>
      </c>
      <c r="L7" s="14" t="s">
        <v>332</v>
      </c>
      <c r="M7" s="14" t="s">
        <v>263</v>
      </c>
      <c r="N7" s="14" t="s">
        <v>305</v>
      </c>
      <c r="O7" s="14" t="s">
        <v>306</v>
      </c>
      <c r="P7" s="14" t="s">
        <v>333</v>
      </c>
      <c r="Q7" s="13" t="s">
        <v>303</v>
      </c>
      <c r="R7" s="13">
        <v>1</v>
      </c>
      <c r="S7" s="13">
        <v>10</v>
      </c>
      <c r="T7" s="13" t="s">
        <v>308</v>
      </c>
      <c r="U7" s="15"/>
      <c r="V7" s="14" t="s">
        <v>330</v>
      </c>
    </row>
    <row r="8" spans="1:22">
      <c r="A8" s="14">
        <v>6</v>
      </c>
      <c r="B8" s="14" t="s">
        <v>334</v>
      </c>
      <c r="C8" s="14" t="s">
        <v>335</v>
      </c>
      <c r="D8" s="14" t="s">
        <v>330</v>
      </c>
      <c r="E8" s="14" t="s">
        <v>263</v>
      </c>
      <c r="F8" s="14" t="s">
        <v>311</v>
      </c>
      <c r="G8" s="14" t="s">
        <v>312</v>
      </c>
      <c r="H8" s="14" t="s">
        <v>336</v>
      </c>
      <c r="I8" s="14" t="s">
        <v>303</v>
      </c>
      <c r="J8" s="14">
        <v>1</v>
      </c>
      <c r="K8" s="14">
        <v>20</v>
      </c>
      <c r="L8" s="14" t="s">
        <v>337</v>
      </c>
      <c r="M8" s="14" t="s">
        <v>263</v>
      </c>
      <c r="N8" s="14" t="s">
        <v>315</v>
      </c>
      <c r="O8" s="14" t="s">
        <v>316</v>
      </c>
      <c r="P8" s="14" t="s">
        <v>336</v>
      </c>
      <c r="Q8" s="14" t="s">
        <v>303</v>
      </c>
      <c r="R8" s="14">
        <v>1</v>
      </c>
      <c r="S8" s="14">
        <v>20</v>
      </c>
      <c r="T8" s="14" t="s">
        <v>337</v>
      </c>
      <c r="U8" s="15"/>
      <c r="V8" s="14" t="s">
        <v>330</v>
      </c>
    </row>
    <row r="9" ht="56" customHeight="true" spans="1:22">
      <c r="A9" s="13">
        <v>7</v>
      </c>
      <c r="B9" s="14" t="s">
        <v>338</v>
      </c>
      <c r="C9" s="14" t="s">
        <v>339</v>
      </c>
      <c r="D9" s="15" t="s">
        <v>340</v>
      </c>
      <c r="E9" s="14" t="s">
        <v>263</v>
      </c>
      <c r="F9" s="14" t="s">
        <v>341</v>
      </c>
      <c r="G9" s="14" t="s">
        <v>342</v>
      </c>
      <c r="H9" s="14" t="s">
        <v>343</v>
      </c>
      <c r="I9" s="14" t="s">
        <v>303</v>
      </c>
      <c r="J9" s="14">
        <v>0</v>
      </c>
      <c r="K9" s="14">
        <v>100</v>
      </c>
      <c r="L9" s="14" t="s">
        <v>308</v>
      </c>
      <c r="M9" s="14" t="s">
        <v>263</v>
      </c>
      <c r="N9" s="14" t="s">
        <v>305</v>
      </c>
      <c r="O9" s="14" t="s">
        <v>306</v>
      </c>
      <c r="P9" s="14" t="s">
        <v>344</v>
      </c>
      <c r="Q9" s="13" t="s">
        <v>303</v>
      </c>
      <c r="R9" s="13">
        <v>0</v>
      </c>
      <c r="S9" s="13">
        <v>100</v>
      </c>
      <c r="T9" s="13" t="s">
        <v>308</v>
      </c>
      <c r="U9" s="14"/>
      <c r="V9" s="14"/>
    </row>
    <row r="10" ht="56" customHeight="true" spans="1:22">
      <c r="A10" s="14">
        <v>8</v>
      </c>
      <c r="B10" s="16" t="s">
        <v>345</v>
      </c>
      <c r="C10" s="16" t="s">
        <v>346</v>
      </c>
      <c r="D10" s="17" t="s">
        <v>308</v>
      </c>
      <c r="E10" s="16" t="s">
        <v>263</v>
      </c>
      <c r="F10" s="16" t="s">
        <v>347</v>
      </c>
      <c r="G10" s="16" t="s">
        <v>348</v>
      </c>
      <c r="H10" s="16" t="s">
        <v>349</v>
      </c>
      <c r="I10" s="17" t="s">
        <v>350</v>
      </c>
      <c r="J10" s="16">
        <v>1</v>
      </c>
      <c r="K10" s="16">
        <v>20</v>
      </c>
      <c r="L10" s="16" t="s">
        <v>308</v>
      </c>
      <c r="M10" s="16" t="s">
        <v>263</v>
      </c>
      <c r="N10" s="16" t="s">
        <v>351</v>
      </c>
      <c r="O10" s="16" t="s">
        <v>348</v>
      </c>
      <c r="P10" s="16" t="s">
        <v>352</v>
      </c>
      <c r="Q10" s="17" t="s">
        <v>353</v>
      </c>
      <c r="R10" s="16">
        <v>1</v>
      </c>
      <c r="S10" s="16">
        <v>20</v>
      </c>
      <c r="T10" s="16" t="s">
        <v>308</v>
      </c>
      <c r="U10" s="14"/>
      <c r="V10" s="14"/>
    </row>
    <row r="11" ht="56" customHeight="true" spans="1:22">
      <c r="A11" s="14">
        <v>9</v>
      </c>
      <c r="B11" s="16" t="s">
        <v>354</v>
      </c>
      <c r="C11" s="16" t="s">
        <v>355</v>
      </c>
      <c r="D11" s="17" t="s">
        <v>308</v>
      </c>
      <c r="E11" s="16" t="s">
        <v>263</v>
      </c>
      <c r="F11" s="16" t="s">
        <v>356</v>
      </c>
      <c r="G11" s="16" t="s">
        <v>357</v>
      </c>
      <c r="H11" s="16" t="s">
        <v>358</v>
      </c>
      <c r="I11" s="17" t="s">
        <v>350</v>
      </c>
      <c r="J11" s="16">
        <v>1</v>
      </c>
      <c r="K11" s="16">
        <v>20</v>
      </c>
      <c r="L11" s="16" t="s">
        <v>308</v>
      </c>
      <c r="M11" s="16" t="s">
        <v>263</v>
      </c>
      <c r="N11" s="16" t="s">
        <v>315</v>
      </c>
      <c r="O11" s="16" t="s">
        <v>359</v>
      </c>
      <c r="P11" s="16" t="s">
        <v>360</v>
      </c>
      <c r="Q11" s="17" t="s">
        <v>353</v>
      </c>
      <c r="R11" s="16">
        <v>1</v>
      </c>
      <c r="S11" s="16">
        <v>20</v>
      </c>
      <c r="T11" s="16" t="s">
        <v>308</v>
      </c>
      <c r="U11" s="14"/>
      <c r="V11" s="14"/>
    </row>
    <row r="12" ht="70" customHeight="true" spans="1:22">
      <c r="A12" s="13">
        <v>10</v>
      </c>
      <c r="B12" s="14" t="s">
        <v>361</v>
      </c>
      <c r="C12" s="14" t="s">
        <v>362</v>
      </c>
      <c r="D12" s="15" t="s">
        <v>363</v>
      </c>
      <c r="E12" s="14" t="s">
        <v>263</v>
      </c>
      <c r="F12" s="14" t="s">
        <v>364</v>
      </c>
      <c r="G12" s="14" t="s">
        <v>365</v>
      </c>
      <c r="H12" s="14" t="s">
        <v>366</v>
      </c>
      <c r="I12" s="15" t="s">
        <v>367</v>
      </c>
      <c r="J12" s="14">
        <v>0</v>
      </c>
      <c r="K12" s="14">
        <v>100</v>
      </c>
      <c r="L12" s="14" t="s">
        <v>308</v>
      </c>
      <c r="M12" s="14" t="s">
        <v>263</v>
      </c>
      <c r="N12" s="14" t="s">
        <v>315</v>
      </c>
      <c r="O12" s="14" t="s">
        <v>316</v>
      </c>
      <c r="P12" s="14" t="s">
        <v>366</v>
      </c>
      <c r="Q12" s="15" t="s">
        <v>367</v>
      </c>
      <c r="R12" s="14">
        <v>0</v>
      </c>
      <c r="S12" s="14">
        <v>100</v>
      </c>
      <c r="T12" s="14" t="s">
        <v>308</v>
      </c>
      <c r="U12" s="14"/>
      <c r="V12" s="14"/>
    </row>
    <row r="13" ht="154" customHeight="true" spans="1:22">
      <c r="A13" s="14">
        <v>11</v>
      </c>
      <c r="B13" s="14" t="s">
        <v>368</v>
      </c>
      <c r="C13" s="14" t="s">
        <v>369</v>
      </c>
      <c r="D13" s="15" t="s">
        <v>363</v>
      </c>
      <c r="E13" s="14" t="s">
        <v>263</v>
      </c>
      <c r="F13" s="14" t="s">
        <v>300</v>
      </c>
      <c r="G13" s="14" t="s">
        <v>370</v>
      </c>
      <c r="H13" s="14" t="s">
        <v>371</v>
      </c>
      <c r="I13" s="15" t="s">
        <v>372</v>
      </c>
      <c r="J13" s="14">
        <v>1</v>
      </c>
      <c r="K13" s="14">
        <v>100</v>
      </c>
      <c r="L13" s="14" t="s">
        <v>308</v>
      </c>
      <c r="M13" s="14" t="s">
        <v>263</v>
      </c>
      <c r="N13" s="14" t="s">
        <v>305</v>
      </c>
      <c r="O13" s="14" t="s">
        <v>306</v>
      </c>
      <c r="P13" s="14" t="s">
        <v>373</v>
      </c>
      <c r="Q13" s="18" t="s">
        <v>374</v>
      </c>
      <c r="R13" s="13">
        <v>0</v>
      </c>
      <c r="S13" s="13">
        <v>100</v>
      </c>
      <c r="T13" s="13" t="s">
        <v>308</v>
      </c>
      <c r="U13" s="14"/>
      <c r="V13" s="14"/>
    </row>
    <row r="14" ht="126" customHeight="true" spans="1:22">
      <c r="A14" s="14">
        <v>12</v>
      </c>
      <c r="B14" s="14" t="s">
        <v>375</v>
      </c>
      <c r="C14" s="14" t="s">
        <v>376</v>
      </c>
      <c r="D14" s="18" t="s">
        <v>377</v>
      </c>
      <c r="E14" s="14" t="s">
        <v>263</v>
      </c>
      <c r="F14" s="14" t="s">
        <v>311</v>
      </c>
      <c r="G14" s="14" t="s">
        <v>378</v>
      </c>
      <c r="H14" s="14" t="s">
        <v>379</v>
      </c>
      <c r="I14" s="15" t="s">
        <v>380</v>
      </c>
      <c r="J14" s="14">
        <v>1</v>
      </c>
      <c r="K14" s="14">
        <v>100</v>
      </c>
      <c r="L14" s="14" t="s">
        <v>308</v>
      </c>
      <c r="M14" s="14" t="s">
        <v>263</v>
      </c>
      <c r="N14" s="14" t="s">
        <v>315</v>
      </c>
      <c r="O14" s="14" t="s">
        <v>316</v>
      </c>
      <c r="P14" s="24" t="s">
        <v>381</v>
      </c>
      <c r="Q14" s="24" t="s">
        <v>382</v>
      </c>
      <c r="R14" s="14">
        <v>0</v>
      </c>
      <c r="S14" s="14">
        <v>100</v>
      </c>
      <c r="T14" s="14" t="s">
        <v>308</v>
      </c>
      <c r="U14" s="14" t="s">
        <v>383</v>
      </c>
      <c r="V14" s="14"/>
    </row>
    <row r="15" ht="126" customHeight="true" spans="1:22">
      <c r="A15" s="13">
        <v>13</v>
      </c>
      <c r="B15" s="14" t="s">
        <v>384</v>
      </c>
      <c r="C15" s="14" t="s">
        <v>385</v>
      </c>
      <c r="D15" s="18" t="s">
        <v>377</v>
      </c>
      <c r="E15" s="14" t="s">
        <v>263</v>
      </c>
      <c r="F15" s="14" t="s">
        <v>311</v>
      </c>
      <c r="G15" s="14" t="s">
        <v>378</v>
      </c>
      <c r="H15" s="14" t="s">
        <v>386</v>
      </c>
      <c r="I15" s="15" t="s">
        <v>387</v>
      </c>
      <c r="J15" s="14">
        <v>1</v>
      </c>
      <c r="K15" s="14">
        <v>100</v>
      </c>
      <c r="L15" s="14" t="s">
        <v>308</v>
      </c>
      <c r="M15" s="14" t="s">
        <v>263</v>
      </c>
      <c r="N15" s="14" t="s">
        <v>315</v>
      </c>
      <c r="O15" s="14" t="s">
        <v>316</v>
      </c>
      <c r="P15" s="24" t="s">
        <v>388</v>
      </c>
      <c r="Q15" s="24" t="s">
        <v>389</v>
      </c>
      <c r="R15" s="14">
        <v>0</v>
      </c>
      <c r="S15" s="14">
        <v>100</v>
      </c>
      <c r="T15" s="14" t="s">
        <v>308</v>
      </c>
      <c r="U15" s="14" t="s">
        <v>383</v>
      </c>
      <c r="V15" s="14"/>
    </row>
    <row r="16" ht="126" customHeight="true" spans="1:22">
      <c r="A16" s="14">
        <v>14</v>
      </c>
      <c r="B16" s="14" t="s">
        <v>390</v>
      </c>
      <c r="C16" s="14" t="s">
        <v>391</v>
      </c>
      <c r="D16" s="15" t="s">
        <v>363</v>
      </c>
      <c r="E16" s="14" t="s">
        <v>263</v>
      </c>
      <c r="F16" s="14" t="s">
        <v>300</v>
      </c>
      <c r="G16" s="14" t="s">
        <v>392</v>
      </c>
      <c r="H16" s="14" t="s">
        <v>381</v>
      </c>
      <c r="I16" s="15" t="s">
        <v>393</v>
      </c>
      <c r="J16" s="14">
        <v>0</v>
      </c>
      <c r="K16" s="14">
        <v>100</v>
      </c>
      <c r="L16" s="14" t="s">
        <v>308</v>
      </c>
      <c r="M16" s="14" t="s">
        <v>263</v>
      </c>
      <c r="N16" s="14" t="s">
        <v>315</v>
      </c>
      <c r="O16" s="14" t="s">
        <v>316</v>
      </c>
      <c r="P16" s="14" t="s">
        <v>381</v>
      </c>
      <c r="Q16" s="15" t="s">
        <v>382</v>
      </c>
      <c r="R16" s="14">
        <v>0</v>
      </c>
      <c r="S16" s="14">
        <v>100</v>
      </c>
      <c r="T16" s="14" t="s">
        <v>308</v>
      </c>
      <c r="U16" s="14"/>
      <c r="V16" s="14"/>
    </row>
    <row r="17" ht="126" customHeight="true" spans="1:22">
      <c r="A17" s="14">
        <v>15</v>
      </c>
      <c r="B17" s="14" t="s">
        <v>394</v>
      </c>
      <c r="C17" s="14" t="s">
        <v>391</v>
      </c>
      <c r="D17" s="15" t="s">
        <v>363</v>
      </c>
      <c r="E17" s="14" t="s">
        <v>263</v>
      </c>
      <c r="F17" s="14" t="s">
        <v>300</v>
      </c>
      <c r="G17" s="14" t="s">
        <v>392</v>
      </c>
      <c r="H17" s="14" t="s">
        <v>388</v>
      </c>
      <c r="I17" s="15" t="s">
        <v>395</v>
      </c>
      <c r="J17" s="14">
        <v>0</v>
      </c>
      <c r="K17" s="14">
        <v>100</v>
      </c>
      <c r="L17" s="14" t="s">
        <v>308</v>
      </c>
      <c r="M17" s="14" t="s">
        <v>263</v>
      </c>
      <c r="N17" s="14" t="s">
        <v>315</v>
      </c>
      <c r="O17" s="14" t="s">
        <v>316</v>
      </c>
      <c r="P17" s="14" t="s">
        <v>388</v>
      </c>
      <c r="Q17" s="15" t="s">
        <v>389</v>
      </c>
      <c r="R17" s="14">
        <v>0</v>
      </c>
      <c r="S17" s="14">
        <v>100</v>
      </c>
      <c r="T17" s="14" t="s">
        <v>308</v>
      </c>
      <c r="U17" s="14"/>
      <c r="V17" s="14"/>
    </row>
    <row r="18" ht="70" customHeight="true" spans="1:22">
      <c r="A18" s="13">
        <v>16</v>
      </c>
      <c r="B18" s="14" t="s">
        <v>396</v>
      </c>
      <c r="C18" s="14" t="s">
        <v>397</v>
      </c>
      <c r="D18" s="15" t="s">
        <v>363</v>
      </c>
      <c r="E18" s="14" t="s">
        <v>263</v>
      </c>
      <c r="F18" s="14" t="s">
        <v>341</v>
      </c>
      <c r="G18" s="14" t="s">
        <v>398</v>
      </c>
      <c r="H18" s="14" t="s">
        <v>399</v>
      </c>
      <c r="I18" s="15" t="s">
        <v>400</v>
      </c>
      <c r="J18" s="14">
        <v>0</v>
      </c>
      <c r="K18" s="14">
        <v>100</v>
      </c>
      <c r="L18" s="14" t="s">
        <v>308</v>
      </c>
      <c r="M18" s="14" t="s">
        <v>263</v>
      </c>
      <c r="N18" s="14" t="s">
        <v>305</v>
      </c>
      <c r="O18" s="14" t="s">
        <v>306</v>
      </c>
      <c r="P18" s="14" t="s">
        <v>401</v>
      </c>
      <c r="Q18" s="18" t="s">
        <v>400</v>
      </c>
      <c r="R18" s="13">
        <v>0</v>
      </c>
      <c r="S18" s="13">
        <v>100</v>
      </c>
      <c r="T18" s="13" t="s">
        <v>308</v>
      </c>
      <c r="U18" s="14"/>
      <c r="V18" s="14"/>
    </row>
    <row r="19" ht="84" customHeight="true" spans="1:22">
      <c r="A19" s="14">
        <v>17</v>
      </c>
      <c r="B19" s="14" t="s">
        <v>402</v>
      </c>
      <c r="C19" s="14" t="s">
        <v>403</v>
      </c>
      <c r="D19" s="15" t="s">
        <v>363</v>
      </c>
      <c r="E19" s="14" t="s">
        <v>263</v>
      </c>
      <c r="F19" s="14" t="s">
        <v>300</v>
      </c>
      <c r="G19" s="14" t="s">
        <v>301</v>
      </c>
      <c r="H19" s="14" t="s">
        <v>404</v>
      </c>
      <c r="I19" s="15" t="s">
        <v>372</v>
      </c>
      <c r="J19" s="14">
        <v>1</v>
      </c>
      <c r="K19" s="14">
        <v>20</v>
      </c>
      <c r="L19" s="14" t="s">
        <v>308</v>
      </c>
      <c r="M19" s="14" t="s">
        <v>263</v>
      </c>
      <c r="N19" s="14" t="s">
        <v>305</v>
      </c>
      <c r="O19" s="14" t="s">
        <v>306</v>
      </c>
      <c r="P19" s="14" t="s">
        <v>405</v>
      </c>
      <c r="Q19" s="18" t="s">
        <v>406</v>
      </c>
      <c r="R19" s="13">
        <v>1</v>
      </c>
      <c r="S19" s="13">
        <v>10</v>
      </c>
      <c r="T19" s="13" t="s">
        <v>308</v>
      </c>
      <c r="U19" s="14"/>
      <c r="V19" s="14"/>
    </row>
    <row r="20" ht="84" customHeight="true" spans="1:22">
      <c r="A20" s="14">
        <v>18</v>
      </c>
      <c r="B20" s="14" t="s">
        <v>407</v>
      </c>
      <c r="C20" s="14" t="s">
        <v>408</v>
      </c>
      <c r="D20" s="15" t="s">
        <v>377</v>
      </c>
      <c r="E20" s="14" t="s">
        <v>263</v>
      </c>
      <c r="F20" s="14" t="s">
        <v>311</v>
      </c>
      <c r="G20" s="14" t="s">
        <v>312</v>
      </c>
      <c r="H20" s="14" t="s">
        <v>409</v>
      </c>
      <c r="I20" s="15" t="s">
        <v>380</v>
      </c>
      <c r="J20" s="14">
        <v>1</v>
      </c>
      <c r="K20" s="14">
        <v>20</v>
      </c>
      <c r="L20" s="14" t="s">
        <v>308</v>
      </c>
      <c r="M20" s="14" t="s">
        <v>263</v>
      </c>
      <c r="N20" s="14" t="s">
        <v>315</v>
      </c>
      <c r="O20" s="14" t="s">
        <v>316</v>
      </c>
      <c r="P20" s="14" t="s">
        <v>410</v>
      </c>
      <c r="Q20" s="15" t="s">
        <v>380</v>
      </c>
      <c r="R20" s="14">
        <v>1</v>
      </c>
      <c r="S20" s="14">
        <v>20</v>
      </c>
      <c r="T20" s="14" t="s">
        <v>308</v>
      </c>
      <c r="U20" s="14"/>
      <c r="V20" s="14"/>
    </row>
    <row r="21" ht="84" customHeight="true" spans="1:22">
      <c r="A21" s="13">
        <v>19</v>
      </c>
      <c r="B21" s="14" t="s">
        <v>411</v>
      </c>
      <c r="C21" s="14" t="s">
        <v>412</v>
      </c>
      <c r="D21" s="15" t="s">
        <v>377</v>
      </c>
      <c r="E21" s="14" t="s">
        <v>263</v>
      </c>
      <c r="F21" s="14" t="s">
        <v>311</v>
      </c>
      <c r="G21" s="14" t="s">
        <v>312</v>
      </c>
      <c r="H21" s="14" t="s">
        <v>413</v>
      </c>
      <c r="I21" s="15" t="s">
        <v>387</v>
      </c>
      <c r="J21" s="14">
        <v>1</v>
      </c>
      <c r="K21" s="14">
        <v>20</v>
      </c>
      <c r="L21" s="14" t="s">
        <v>308</v>
      </c>
      <c r="M21" s="14" t="s">
        <v>263</v>
      </c>
      <c r="N21" s="14" t="s">
        <v>315</v>
      </c>
      <c r="O21" s="14" t="s">
        <v>316</v>
      </c>
      <c r="P21" s="14" t="s">
        <v>414</v>
      </c>
      <c r="Q21" s="15" t="s">
        <v>415</v>
      </c>
      <c r="R21" s="14">
        <v>1</v>
      </c>
      <c r="S21" s="14">
        <v>20</v>
      </c>
      <c r="T21" s="14" t="s">
        <v>308</v>
      </c>
      <c r="U21" s="14"/>
      <c r="V21" s="14"/>
    </row>
    <row r="22" ht="70" customHeight="true" spans="1:22">
      <c r="A22" s="14">
        <v>20</v>
      </c>
      <c r="B22" s="14" t="s">
        <v>416</v>
      </c>
      <c r="C22" s="14" t="s">
        <v>417</v>
      </c>
      <c r="D22" s="15" t="s">
        <v>363</v>
      </c>
      <c r="E22" s="14" t="s">
        <v>263</v>
      </c>
      <c r="F22" s="14" t="s">
        <v>341</v>
      </c>
      <c r="G22" s="14" t="s">
        <v>342</v>
      </c>
      <c r="H22" s="14" t="s">
        <v>418</v>
      </c>
      <c r="I22" s="15" t="s">
        <v>400</v>
      </c>
      <c r="J22" s="14">
        <v>0</v>
      </c>
      <c r="K22" s="14">
        <v>50</v>
      </c>
      <c r="L22" s="14" t="s">
        <v>308</v>
      </c>
      <c r="M22" s="14" t="s">
        <v>263</v>
      </c>
      <c r="N22" s="14" t="s">
        <v>305</v>
      </c>
      <c r="O22" s="14" t="s">
        <v>306</v>
      </c>
      <c r="P22" s="14" t="s">
        <v>401</v>
      </c>
      <c r="Q22" s="18" t="s">
        <v>400</v>
      </c>
      <c r="R22" s="13">
        <v>0</v>
      </c>
      <c r="S22" s="13">
        <v>100</v>
      </c>
      <c r="T22" s="13" t="s">
        <v>308</v>
      </c>
      <c r="U22" s="14" t="s">
        <v>419</v>
      </c>
      <c r="V22" s="14"/>
    </row>
    <row r="23" ht="56" customHeight="true" spans="1:22">
      <c r="A23" s="14">
        <v>21</v>
      </c>
      <c r="B23" s="14" t="s">
        <v>420</v>
      </c>
      <c r="C23" s="14" t="s">
        <v>421</v>
      </c>
      <c r="D23" s="15" t="s">
        <v>422</v>
      </c>
      <c r="E23" s="14" t="s">
        <v>263</v>
      </c>
      <c r="F23" s="14" t="s">
        <v>423</v>
      </c>
      <c r="G23" s="14" t="s">
        <v>348</v>
      </c>
      <c r="H23" s="14" t="s">
        <v>349</v>
      </c>
      <c r="I23" s="15" t="s">
        <v>350</v>
      </c>
      <c r="J23" s="14">
        <v>1</v>
      </c>
      <c r="K23" s="14">
        <v>20</v>
      </c>
      <c r="L23" s="14" t="s">
        <v>308</v>
      </c>
      <c r="M23" s="14" t="s">
        <v>263</v>
      </c>
      <c r="N23" s="14" t="s">
        <v>351</v>
      </c>
      <c r="O23" s="14" t="s">
        <v>348</v>
      </c>
      <c r="P23" s="14" t="s">
        <v>352</v>
      </c>
      <c r="Q23" s="15" t="s">
        <v>353</v>
      </c>
      <c r="R23" s="14">
        <v>1</v>
      </c>
      <c r="S23" s="14">
        <v>20</v>
      </c>
      <c r="T23" s="14" t="s">
        <v>308</v>
      </c>
      <c r="U23" s="14"/>
      <c r="V23" s="14"/>
    </row>
    <row r="24" ht="56" customHeight="true" spans="1:22">
      <c r="A24" s="13">
        <v>22</v>
      </c>
      <c r="B24" s="14" t="s">
        <v>424</v>
      </c>
      <c r="C24" s="14" t="s">
        <v>425</v>
      </c>
      <c r="D24" s="15" t="s">
        <v>426</v>
      </c>
      <c r="E24" s="14" t="s">
        <v>263</v>
      </c>
      <c r="F24" s="14" t="s">
        <v>423</v>
      </c>
      <c r="G24" s="14" t="s">
        <v>348</v>
      </c>
      <c r="H24" s="14" t="s">
        <v>427</v>
      </c>
      <c r="I24" s="15" t="s">
        <v>428</v>
      </c>
      <c r="J24" s="14">
        <v>1</v>
      </c>
      <c r="K24" s="14">
        <v>20</v>
      </c>
      <c r="L24" s="14" t="s">
        <v>308</v>
      </c>
      <c r="M24" s="14" t="s">
        <v>263</v>
      </c>
      <c r="N24" s="14" t="s">
        <v>351</v>
      </c>
      <c r="O24" s="14" t="s">
        <v>348</v>
      </c>
      <c r="P24" s="14" t="s">
        <v>429</v>
      </c>
      <c r="Q24" s="15" t="s">
        <v>430</v>
      </c>
      <c r="R24" s="14">
        <v>1</v>
      </c>
      <c r="S24" s="14">
        <v>20</v>
      </c>
      <c r="T24" s="14" t="s">
        <v>308</v>
      </c>
      <c r="U24" s="14"/>
      <c r="V24" s="14"/>
    </row>
    <row r="25" ht="56" customHeight="true" spans="1:22">
      <c r="A25" s="14">
        <v>23</v>
      </c>
      <c r="B25" s="14" t="s">
        <v>431</v>
      </c>
      <c r="C25" s="14" t="s">
        <v>421</v>
      </c>
      <c r="D25" s="15" t="s">
        <v>422</v>
      </c>
      <c r="E25" s="14" t="s">
        <v>263</v>
      </c>
      <c r="F25" s="14" t="s">
        <v>356</v>
      </c>
      <c r="G25" s="14" t="s">
        <v>357</v>
      </c>
      <c r="H25" s="14" t="s">
        <v>358</v>
      </c>
      <c r="I25" s="15" t="s">
        <v>350</v>
      </c>
      <c r="J25" s="14">
        <v>1</v>
      </c>
      <c r="K25" s="14">
        <v>20</v>
      </c>
      <c r="L25" s="14" t="s">
        <v>308</v>
      </c>
      <c r="M25" s="14" t="s">
        <v>263</v>
      </c>
      <c r="N25" s="14" t="s">
        <v>315</v>
      </c>
      <c r="O25" s="14" t="s">
        <v>359</v>
      </c>
      <c r="P25" s="14" t="s">
        <v>360</v>
      </c>
      <c r="Q25" s="15" t="s">
        <v>353</v>
      </c>
      <c r="R25" s="14">
        <v>1</v>
      </c>
      <c r="S25" s="14">
        <v>20</v>
      </c>
      <c r="T25" s="14" t="s">
        <v>308</v>
      </c>
      <c r="U25" s="14"/>
      <c r="V25" s="14"/>
    </row>
    <row r="26" ht="56" customHeight="true" spans="1:22">
      <c r="A26" s="14">
        <v>24</v>
      </c>
      <c r="B26" s="14" t="s">
        <v>432</v>
      </c>
      <c r="C26" s="14" t="s">
        <v>425</v>
      </c>
      <c r="D26" s="15" t="s">
        <v>426</v>
      </c>
      <c r="E26" s="14" t="s">
        <v>263</v>
      </c>
      <c r="F26" s="14" t="s">
        <v>356</v>
      </c>
      <c r="G26" s="14" t="s">
        <v>357</v>
      </c>
      <c r="H26" s="14" t="s">
        <v>433</v>
      </c>
      <c r="I26" s="15" t="s">
        <v>428</v>
      </c>
      <c r="J26" s="14">
        <v>1</v>
      </c>
      <c r="K26" s="14">
        <v>20</v>
      </c>
      <c r="L26" s="14" t="s">
        <v>308</v>
      </c>
      <c r="M26" s="14" t="s">
        <v>263</v>
      </c>
      <c r="N26" s="14" t="s">
        <v>315</v>
      </c>
      <c r="O26" s="14" t="s">
        <v>359</v>
      </c>
      <c r="P26" s="14" t="s">
        <v>434</v>
      </c>
      <c r="Q26" s="15" t="s">
        <v>435</v>
      </c>
      <c r="R26" s="14">
        <v>1</v>
      </c>
      <c r="S26" s="14">
        <v>20</v>
      </c>
      <c r="T26" s="14" t="s">
        <v>308</v>
      </c>
      <c r="U26" s="14"/>
      <c r="V26" s="14"/>
    </row>
    <row r="27" ht="42" customHeight="true" spans="1:22">
      <c r="A27" s="13">
        <v>25</v>
      </c>
      <c r="B27" s="14" t="s">
        <v>436</v>
      </c>
      <c r="C27" s="14" t="s">
        <v>437</v>
      </c>
      <c r="D27" s="15" t="s">
        <v>438</v>
      </c>
      <c r="E27" s="14" t="s">
        <v>263</v>
      </c>
      <c r="F27" s="14" t="s">
        <v>364</v>
      </c>
      <c r="G27" s="14" t="s">
        <v>365</v>
      </c>
      <c r="H27" s="14" t="s">
        <v>439</v>
      </c>
      <c r="I27" s="15" t="s">
        <v>440</v>
      </c>
      <c r="J27" s="14">
        <v>1</v>
      </c>
      <c r="K27" s="14">
        <v>100</v>
      </c>
      <c r="L27" s="14" t="s">
        <v>308</v>
      </c>
      <c r="M27" s="14" t="s">
        <v>263</v>
      </c>
      <c r="N27" s="14" t="s">
        <v>305</v>
      </c>
      <c r="O27" s="14" t="s">
        <v>306</v>
      </c>
      <c r="P27" s="14" t="s">
        <v>441</v>
      </c>
      <c r="Q27" s="18" t="s">
        <v>442</v>
      </c>
      <c r="R27" s="13">
        <v>1</v>
      </c>
      <c r="S27" s="13">
        <v>100</v>
      </c>
      <c r="T27" s="13" t="s">
        <v>308</v>
      </c>
      <c r="U27" s="14"/>
      <c r="V27" s="14"/>
    </row>
    <row r="28" ht="42" customHeight="true" spans="1:22">
      <c r="A28" s="14">
        <v>26</v>
      </c>
      <c r="B28" s="14" t="s">
        <v>443</v>
      </c>
      <c r="C28" s="14" t="s">
        <v>444</v>
      </c>
      <c r="D28" s="15" t="s">
        <v>438</v>
      </c>
      <c r="E28" s="14" t="s">
        <v>263</v>
      </c>
      <c r="F28" s="14" t="s">
        <v>364</v>
      </c>
      <c r="G28" s="14" t="s">
        <v>365</v>
      </c>
      <c r="H28" s="14" t="s">
        <v>445</v>
      </c>
      <c r="I28" s="15" t="s">
        <v>440</v>
      </c>
      <c r="J28" s="14">
        <v>1</v>
      </c>
      <c r="K28" s="14">
        <v>100</v>
      </c>
      <c r="L28" s="14" t="s">
        <v>308</v>
      </c>
      <c r="M28" s="14" t="s">
        <v>263</v>
      </c>
      <c r="N28" s="14" t="s">
        <v>305</v>
      </c>
      <c r="O28" s="14" t="s">
        <v>306</v>
      </c>
      <c r="P28" s="14" t="s">
        <v>446</v>
      </c>
      <c r="Q28" s="18" t="s">
        <v>442</v>
      </c>
      <c r="R28" s="13">
        <v>1</v>
      </c>
      <c r="S28" s="13">
        <v>100</v>
      </c>
      <c r="T28" s="13" t="s">
        <v>308</v>
      </c>
      <c r="U28" s="14"/>
      <c r="V28" s="14"/>
    </row>
    <row r="29" ht="14.25" customHeight="true" spans="1:22">
      <c r="A29" s="14">
        <v>27</v>
      </c>
      <c r="B29" s="14" t="s">
        <v>447</v>
      </c>
      <c r="C29" s="14" t="s">
        <v>448</v>
      </c>
      <c r="D29" s="14" t="s">
        <v>449</v>
      </c>
      <c r="E29" s="14" t="s">
        <v>263</v>
      </c>
      <c r="F29" s="14" t="s">
        <v>300</v>
      </c>
      <c r="G29" s="14" t="s">
        <v>370</v>
      </c>
      <c r="H29" s="14" t="s">
        <v>450</v>
      </c>
      <c r="I29" s="13" t="s">
        <v>303</v>
      </c>
      <c r="J29" s="14">
        <v>0</v>
      </c>
      <c r="K29" s="14">
        <v>100</v>
      </c>
      <c r="L29" s="14" t="s">
        <v>308</v>
      </c>
      <c r="M29" s="14" t="s">
        <v>263</v>
      </c>
      <c r="N29" s="14" t="s">
        <v>305</v>
      </c>
      <c r="O29" s="14" t="s">
        <v>306</v>
      </c>
      <c r="P29" s="14" t="s">
        <v>451</v>
      </c>
      <c r="Q29" s="13" t="s">
        <v>303</v>
      </c>
      <c r="R29" s="13">
        <v>0</v>
      </c>
      <c r="S29" s="13">
        <v>100</v>
      </c>
      <c r="T29" s="13" t="s">
        <v>308</v>
      </c>
      <c r="U29" s="14"/>
      <c r="V29" s="14"/>
    </row>
    <row r="30" ht="56" customHeight="true" spans="1:22">
      <c r="A30" s="13">
        <v>28</v>
      </c>
      <c r="B30" s="14" t="s">
        <v>452</v>
      </c>
      <c r="C30" s="14" t="s">
        <v>453</v>
      </c>
      <c r="D30" s="14" t="s">
        <v>449</v>
      </c>
      <c r="E30" s="14" t="s">
        <v>263</v>
      </c>
      <c r="F30" s="14" t="s">
        <v>311</v>
      </c>
      <c r="G30" s="14" t="s">
        <v>378</v>
      </c>
      <c r="H30" s="14" t="s">
        <v>454</v>
      </c>
      <c r="I30" s="14" t="s">
        <v>303</v>
      </c>
      <c r="J30" s="14">
        <v>0</v>
      </c>
      <c r="K30" s="14">
        <v>100</v>
      </c>
      <c r="L30" s="14" t="s">
        <v>308</v>
      </c>
      <c r="M30" s="14" t="s">
        <v>263</v>
      </c>
      <c r="N30" s="14" t="s">
        <v>305</v>
      </c>
      <c r="O30" s="14" t="s">
        <v>306</v>
      </c>
      <c r="P30" s="14" t="s">
        <v>451</v>
      </c>
      <c r="Q30" s="13" t="s">
        <v>303</v>
      </c>
      <c r="R30" s="13">
        <v>0</v>
      </c>
      <c r="S30" s="13">
        <v>100</v>
      </c>
      <c r="T30" s="13" t="s">
        <v>308</v>
      </c>
      <c r="U30" s="15" t="s">
        <v>455</v>
      </c>
      <c r="V30" s="14"/>
    </row>
    <row r="31" ht="140" customHeight="true" spans="1:22">
      <c r="A31" s="14">
        <v>29</v>
      </c>
      <c r="B31" s="14" t="s">
        <v>456</v>
      </c>
      <c r="C31" s="14" t="s">
        <v>457</v>
      </c>
      <c r="D31" s="15" t="s">
        <v>458</v>
      </c>
      <c r="E31" s="14" t="s">
        <v>263</v>
      </c>
      <c r="F31" s="14" t="s">
        <v>364</v>
      </c>
      <c r="G31" s="14" t="s">
        <v>365</v>
      </c>
      <c r="H31" s="15" t="s">
        <v>459</v>
      </c>
      <c r="I31" s="15" t="s">
        <v>460</v>
      </c>
      <c r="J31" s="14">
        <v>0</v>
      </c>
      <c r="K31" s="14">
        <v>100</v>
      </c>
      <c r="L31" s="14" t="s">
        <v>308</v>
      </c>
      <c r="M31" s="14" t="s">
        <v>263</v>
      </c>
      <c r="N31" s="14" t="s">
        <v>305</v>
      </c>
      <c r="O31" s="14" t="s">
        <v>306</v>
      </c>
      <c r="P31" s="15" t="s">
        <v>461</v>
      </c>
      <c r="Q31" s="18" t="s">
        <v>462</v>
      </c>
      <c r="R31" s="13">
        <v>0</v>
      </c>
      <c r="S31" s="13">
        <v>100</v>
      </c>
      <c r="T31" s="13" t="s">
        <v>308</v>
      </c>
      <c r="U31" s="14"/>
      <c r="V31" s="14"/>
    </row>
    <row r="32" ht="56" customHeight="true" spans="1:22">
      <c r="A32" s="14">
        <v>30</v>
      </c>
      <c r="B32" s="14" t="s">
        <v>463</v>
      </c>
      <c r="C32" s="14" t="s">
        <v>464</v>
      </c>
      <c r="D32" s="15" t="s">
        <v>465</v>
      </c>
      <c r="E32" s="14" t="s">
        <v>263</v>
      </c>
      <c r="F32" s="14" t="s">
        <v>300</v>
      </c>
      <c r="G32" s="14" t="s">
        <v>392</v>
      </c>
      <c r="H32" s="14" t="s">
        <v>466</v>
      </c>
      <c r="I32" s="15" t="s">
        <v>467</v>
      </c>
      <c r="J32" s="14">
        <v>0</v>
      </c>
      <c r="K32" s="14">
        <v>100</v>
      </c>
      <c r="L32" s="14" t="s">
        <v>308</v>
      </c>
      <c r="M32" s="14" t="s">
        <v>263</v>
      </c>
      <c r="N32" s="14" t="s">
        <v>315</v>
      </c>
      <c r="O32" s="14" t="s">
        <v>316</v>
      </c>
      <c r="P32" s="14" t="s">
        <v>466</v>
      </c>
      <c r="Q32" s="15" t="s">
        <v>468</v>
      </c>
      <c r="R32" s="14">
        <v>0</v>
      </c>
      <c r="S32" s="14">
        <v>100</v>
      </c>
      <c r="T32" s="14" t="s">
        <v>308</v>
      </c>
      <c r="U32" s="14"/>
      <c r="V32" s="14"/>
    </row>
    <row r="33" ht="56" customHeight="true" spans="1:22">
      <c r="A33" s="13">
        <v>31</v>
      </c>
      <c r="B33" s="14" t="s">
        <v>469</v>
      </c>
      <c r="C33" s="14" t="s">
        <v>470</v>
      </c>
      <c r="D33" s="15" t="s">
        <v>471</v>
      </c>
      <c r="E33" s="14" t="s">
        <v>263</v>
      </c>
      <c r="F33" s="14" t="s">
        <v>364</v>
      </c>
      <c r="G33" s="14" t="s">
        <v>472</v>
      </c>
      <c r="H33" s="14" t="s">
        <v>473</v>
      </c>
      <c r="I33" s="15" t="s">
        <v>474</v>
      </c>
      <c r="J33" s="14">
        <v>1</v>
      </c>
      <c r="K33" s="14">
        <v>100</v>
      </c>
      <c r="L33" s="14" t="s">
        <v>308</v>
      </c>
      <c r="M33" s="14" t="s">
        <v>263</v>
      </c>
      <c r="N33" s="14" t="s">
        <v>351</v>
      </c>
      <c r="O33" s="14" t="s">
        <v>475</v>
      </c>
      <c r="P33" s="25" t="s">
        <v>473</v>
      </c>
      <c r="Q33" s="24" t="s">
        <v>476</v>
      </c>
      <c r="R33" s="14">
        <v>0</v>
      </c>
      <c r="S33" s="14">
        <v>100</v>
      </c>
      <c r="T33" s="14" t="s">
        <v>308</v>
      </c>
      <c r="U33" s="14"/>
      <c r="V33" s="14"/>
    </row>
    <row r="34" spans="1:22">
      <c r="A34" s="14">
        <v>32</v>
      </c>
      <c r="B34" s="14" t="s">
        <v>477</v>
      </c>
      <c r="C34" s="14" t="s">
        <v>478</v>
      </c>
      <c r="D34" s="14" t="s">
        <v>479</v>
      </c>
      <c r="E34" s="14" t="s">
        <v>263</v>
      </c>
      <c r="F34" s="14" t="s">
        <v>300</v>
      </c>
      <c r="G34" s="14" t="s">
        <v>370</v>
      </c>
      <c r="H34" s="14" t="s">
        <v>480</v>
      </c>
      <c r="I34" s="13" t="s">
        <v>303</v>
      </c>
      <c r="J34" s="14">
        <v>0</v>
      </c>
      <c r="K34" s="14">
        <v>20</v>
      </c>
      <c r="L34" s="14" t="s">
        <v>308</v>
      </c>
      <c r="M34" s="14" t="s">
        <v>263</v>
      </c>
      <c r="N34" s="14" t="s">
        <v>305</v>
      </c>
      <c r="O34" s="14" t="s">
        <v>306</v>
      </c>
      <c r="P34" s="14" t="s">
        <v>481</v>
      </c>
      <c r="Q34" s="13" t="s">
        <v>303</v>
      </c>
      <c r="R34" s="13">
        <v>0</v>
      </c>
      <c r="S34" s="13">
        <v>10</v>
      </c>
      <c r="T34" s="13" t="s">
        <v>308</v>
      </c>
      <c r="U34" s="14"/>
      <c r="V34" s="14"/>
    </row>
    <row r="35" spans="1:22">
      <c r="A35" s="14">
        <v>33</v>
      </c>
      <c r="B35" s="14" t="s">
        <v>482</v>
      </c>
      <c r="C35" s="14" t="s">
        <v>483</v>
      </c>
      <c r="D35" s="14" t="s">
        <v>303</v>
      </c>
      <c r="E35" s="14" t="s">
        <v>263</v>
      </c>
      <c r="F35" s="14" t="s">
        <v>300</v>
      </c>
      <c r="G35" s="14" t="s">
        <v>370</v>
      </c>
      <c r="H35" s="14" t="s">
        <v>484</v>
      </c>
      <c r="I35" s="13" t="s">
        <v>303</v>
      </c>
      <c r="J35" s="14">
        <v>0</v>
      </c>
      <c r="K35" s="14">
        <v>20</v>
      </c>
      <c r="L35" s="14" t="s">
        <v>308</v>
      </c>
      <c r="M35" s="14" t="s">
        <v>263</v>
      </c>
      <c r="N35" s="14" t="s">
        <v>305</v>
      </c>
      <c r="O35" s="14" t="s">
        <v>306</v>
      </c>
      <c r="P35" s="14" t="s">
        <v>485</v>
      </c>
      <c r="Q35" s="13" t="s">
        <v>303</v>
      </c>
      <c r="R35" s="13">
        <v>0</v>
      </c>
      <c r="S35" s="13">
        <v>10</v>
      </c>
      <c r="T35" s="13" t="s">
        <v>308</v>
      </c>
      <c r="U35" s="14"/>
      <c r="V35" s="14"/>
    </row>
    <row r="36" spans="1:22">
      <c r="A36" s="13">
        <v>34</v>
      </c>
      <c r="B36" s="14" t="s">
        <v>486</v>
      </c>
      <c r="C36" s="14" t="s">
        <v>487</v>
      </c>
      <c r="D36" s="14" t="s">
        <v>303</v>
      </c>
      <c r="E36" s="14" t="s">
        <v>263</v>
      </c>
      <c r="F36" s="14" t="s">
        <v>341</v>
      </c>
      <c r="G36" s="14" t="s">
        <v>348</v>
      </c>
      <c r="H36" s="14" t="s">
        <v>488</v>
      </c>
      <c r="I36" s="14" t="s">
        <v>303</v>
      </c>
      <c r="J36" s="14">
        <v>0</v>
      </c>
      <c r="K36" s="14">
        <v>10</v>
      </c>
      <c r="L36" s="14" t="s">
        <v>308</v>
      </c>
      <c r="M36" s="14" t="s">
        <v>263</v>
      </c>
      <c r="N36" s="14" t="s">
        <v>305</v>
      </c>
      <c r="O36" s="14" t="s">
        <v>348</v>
      </c>
      <c r="P36" s="14" t="s">
        <v>489</v>
      </c>
      <c r="Q36" s="13" t="s">
        <v>303</v>
      </c>
      <c r="R36" s="13">
        <v>0</v>
      </c>
      <c r="S36" s="13">
        <v>10</v>
      </c>
      <c r="T36" s="13" t="s">
        <v>308</v>
      </c>
      <c r="U36" s="14"/>
      <c r="V36" s="14"/>
    </row>
    <row r="37" spans="1:22">
      <c r="A37" s="14">
        <v>35</v>
      </c>
      <c r="B37" s="14" t="s">
        <v>490</v>
      </c>
      <c r="C37" s="14" t="s">
        <v>491</v>
      </c>
      <c r="D37" s="14" t="s">
        <v>492</v>
      </c>
      <c r="E37" s="14" t="s">
        <v>263</v>
      </c>
      <c r="F37" s="14" t="s">
        <v>341</v>
      </c>
      <c r="G37" s="14" t="s">
        <v>398</v>
      </c>
      <c r="H37" s="14" t="s">
        <v>493</v>
      </c>
      <c r="I37" s="14" t="s">
        <v>303</v>
      </c>
      <c r="J37" s="14">
        <v>0</v>
      </c>
      <c r="K37" s="14">
        <v>100</v>
      </c>
      <c r="L37" s="14" t="s">
        <v>308</v>
      </c>
      <c r="M37" s="14" t="s">
        <v>263</v>
      </c>
      <c r="N37" s="14" t="s">
        <v>305</v>
      </c>
      <c r="O37" s="14" t="s">
        <v>306</v>
      </c>
      <c r="P37" s="14" t="s">
        <v>494</v>
      </c>
      <c r="Q37" s="13" t="s">
        <v>303</v>
      </c>
      <c r="R37" s="13">
        <v>0</v>
      </c>
      <c r="S37" s="13">
        <v>100</v>
      </c>
      <c r="T37" s="13" t="s">
        <v>308</v>
      </c>
      <c r="U37" s="14"/>
      <c r="V37" s="14"/>
    </row>
    <row r="38" ht="112" customHeight="true" spans="1:22">
      <c r="A38" s="14">
        <v>36</v>
      </c>
      <c r="B38" s="14" t="s">
        <v>495</v>
      </c>
      <c r="C38" s="14" t="s">
        <v>496</v>
      </c>
      <c r="D38" s="15" t="s">
        <v>497</v>
      </c>
      <c r="E38" s="14" t="s">
        <v>263</v>
      </c>
      <c r="F38" s="14" t="s">
        <v>364</v>
      </c>
      <c r="G38" s="14" t="s">
        <v>348</v>
      </c>
      <c r="H38" s="14" t="s">
        <v>498</v>
      </c>
      <c r="I38" s="15" t="s">
        <v>499</v>
      </c>
      <c r="J38" s="14">
        <v>0</v>
      </c>
      <c r="K38" s="14">
        <v>100</v>
      </c>
      <c r="L38" s="14" t="s">
        <v>308</v>
      </c>
      <c r="M38" s="14" t="s">
        <v>263</v>
      </c>
      <c r="N38" s="14" t="s">
        <v>305</v>
      </c>
      <c r="O38" s="14" t="s">
        <v>348</v>
      </c>
      <c r="P38" s="15" t="s">
        <v>500</v>
      </c>
      <c r="Q38" s="18" t="s">
        <v>501</v>
      </c>
      <c r="R38" s="13">
        <v>0</v>
      </c>
      <c r="S38" s="13">
        <v>100</v>
      </c>
      <c r="T38" s="13" t="s">
        <v>308</v>
      </c>
      <c r="U38" s="14"/>
      <c r="V38" s="14"/>
    </row>
    <row r="39" ht="182" customHeight="true" spans="1:22">
      <c r="A39" s="13">
        <v>37</v>
      </c>
      <c r="B39" s="14" t="s">
        <v>502</v>
      </c>
      <c r="C39" s="14" t="s">
        <v>503</v>
      </c>
      <c r="D39" s="14" t="s">
        <v>303</v>
      </c>
      <c r="E39" s="14" t="s">
        <v>263</v>
      </c>
      <c r="F39" s="14" t="s">
        <v>504</v>
      </c>
      <c r="G39" s="14" t="s">
        <v>348</v>
      </c>
      <c r="H39" s="14" t="s">
        <v>505</v>
      </c>
      <c r="I39" s="13" t="s">
        <v>303</v>
      </c>
      <c r="J39" s="14">
        <v>1</v>
      </c>
      <c r="K39" s="14">
        <v>20</v>
      </c>
      <c r="L39" s="14" t="s">
        <v>308</v>
      </c>
      <c r="M39" s="14" t="s">
        <v>263</v>
      </c>
      <c r="N39" s="14" t="s">
        <v>305</v>
      </c>
      <c r="O39" s="14" t="s">
        <v>348</v>
      </c>
      <c r="P39" s="15" t="s">
        <v>506</v>
      </c>
      <c r="Q39" s="18" t="s">
        <v>507</v>
      </c>
      <c r="R39" s="13">
        <v>1</v>
      </c>
      <c r="S39" s="13">
        <v>20</v>
      </c>
      <c r="T39" s="13" t="s">
        <v>308</v>
      </c>
      <c r="U39" s="14"/>
      <c r="V39" s="14"/>
    </row>
    <row r="40" ht="42" customHeight="true" spans="1:22">
      <c r="A40" s="14">
        <v>38</v>
      </c>
      <c r="B40" s="14" t="s">
        <v>508</v>
      </c>
      <c r="C40" s="14" t="s">
        <v>509</v>
      </c>
      <c r="D40" s="14" t="s">
        <v>303</v>
      </c>
      <c r="E40" s="14" t="s">
        <v>263</v>
      </c>
      <c r="F40" s="14" t="s">
        <v>510</v>
      </c>
      <c r="G40" s="14" t="s">
        <v>357</v>
      </c>
      <c r="H40" s="14" t="s">
        <v>511</v>
      </c>
      <c r="I40" s="14" t="s">
        <v>303</v>
      </c>
      <c r="J40" s="14">
        <v>1</v>
      </c>
      <c r="K40" s="14">
        <v>20</v>
      </c>
      <c r="L40" s="14" t="s">
        <v>308</v>
      </c>
      <c r="M40" s="14" t="s">
        <v>263</v>
      </c>
      <c r="N40" s="14" t="s">
        <v>315</v>
      </c>
      <c r="O40" s="14" t="s">
        <v>512</v>
      </c>
      <c r="P40" s="15" t="s">
        <v>513</v>
      </c>
      <c r="Q40" s="15" t="s">
        <v>303</v>
      </c>
      <c r="R40" s="14">
        <v>1</v>
      </c>
      <c r="S40" s="14">
        <v>100</v>
      </c>
      <c r="T40" s="14" t="s">
        <v>308</v>
      </c>
      <c r="U40" s="15" t="s">
        <v>383</v>
      </c>
      <c r="V40" s="14"/>
    </row>
    <row r="41" spans="1:22">
      <c r="A41" s="14">
        <v>39</v>
      </c>
      <c r="B41" s="16" t="s">
        <v>514</v>
      </c>
      <c r="C41" s="16" t="s">
        <v>515</v>
      </c>
      <c r="D41" s="16" t="s">
        <v>308</v>
      </c>
      <c r="E41" s="16" t="s">
        <v>263</v>
      </c>
      <c r="F41" s="16" t="s">
        <v>308</v>
      </c>
      <c r="G41" s="16" t="s">
        <v>348</v>
      </c>
      <c r="H41" s="16" t="s">
        <v>516</v>
      </c>
      <c r="I41" s="16" t="s">
        <v>308</v>
      </c>
      <c r="J41" s="16" t="s">
        <v>308</v>
      </c>
      <c r="K41" s="16" t="s">
        <v>308</v>
      </c>
      <c r="L41" s="16" t="s">
        <v>308</v>
      </c>
      <c r="M41" s="16" t="s">
        <v>263</v>
      </c>
      <c r="N41" s="16" t="s">
        <v>308</v>
      </c>
      <c r="O41" s="16" t="s">
        <v>308</v>
      </c>
      <c r="P41" s="16" t="s">
        <v>308</v>
      </c>
      <c r="Q41" s="16" t="s">
        <v>308</v>
      </c>
      <c r="R41" s="16" t="s">
        <v>308</v>
      </c>
      <c r="S41" s="16" t="s">
        <v>308</v>
      </c>
      <c r="T41" s="16" t="s">
        <v>308</v>
      </c>
      <c r="U41" s="15"/>
      <c r="V41" s="14" t="s">
        <v>517</v>
      </c>
    </row>
    <row r="42" spans="1:22">
      <c r="A42" s="13">
        <v>40</v>
      </c>
      <c r="B42" s="16" t="s">
        <v>518</v>
      </c>
      <c r="C42" s="16" t="s">
        <v>519</v>
      </c>
      <c r="D42" s="16" t="s">
        <v>308</v>
      </c>
      <c r="E42" s="16" t="s">
        <v>263</v>
      </c>
      <c r="F42" s="16" t="s">
        <v>308</v>
      </c>
      <c r="G42" s="16" t="s">
        <v>357</v>
      </c>
      <c r="H42" s="16" t="s">
        <v>520</v>
      </c>
      <c r="I42" s="16" t="s">
        <v>308</v>
      </c>
      <c r="J42" s="16">
        <v>1</v>
      </c>
      <c r="K42" s="16" t="s">
        <v>308</v>
      </c>
      <c r="L42" s="16" t="s">
        <v>308</v>
      </c>
      <c r="M42" s="16" t="s">
        <v>263</v>
      </c>
      <c r="N42" s="16" t="s">
        <v>308</v>
      </c>
      <c r="O42" s="16" t="s">
        <v>308</v>
      </c>
      <c r="P42" s="16" t="s">
        <v>308</v>
      </c>
      <c r="Q42" s="16" t="s">
        <v>308</v>
      </c>
      <c r="R42" s="16" t="s">
        <v>308</v>
      </c>
      <c r="S42" s="16" t="s">
        <v>308</v>
      </c>
      <c r="T42" s="16" t="s">
        <v>308</v>
      </c>
      <c r="U42" s="15"/>
      <c r="V42" s="14" t="s">
        <v>517</v>
      </c>
    </row>
    <row r="43" spans="1:22">
      <c r="A43" s="14">
        <v>41</v>
      </c>
      <c r="B43" s="16" t="s">
        <v>521</v>
      </c>
      <c r="C43" s="19" t="s">
        <v>522</v>
      </c>
      <c r="D43" s="16" t="s">
        <v>308</v>
      </c>
      <c r="E43" s="16" t="s">
        <v>263</v>
      </c>
      <c r="F43" s="16" t="s">
        <v>308</v>
      </c>
      <c r="G43" s="16" t="s">
        <v>348</v>
      </c>
      <c r="H43" s="16" t="s">
        <v>523</v>
      </c>
      <c r="I43" s="16" t="s">
        <v>308</v>
      </c>
      <c r="J43" s="16" t="s">
        <v>308</v>
      </c>
      <c r="K43" s="16" t="s">
        <v>308</v>
      </c>
      <c r="L43" s="16" t="s">
        <v>308</v>
      </c>
      <c r="M43" s="16" t="s">
        <v>263</v>
      </c>
      <c r="N43" s="16" t="s">
        <v>308</v>
      </c>
      <c r="O43" s="16" t="s">
        <v>308</v>
      </c>
      <c r="P43" s="16" t="s">
        <v>308</v>
      </c>
      <c r="Q43" s="16" t="s">
        <v>308</v>
      </c>
      <c r="R43" s="16" t="s">
        <v>308</v>
      </c>
      <c r="S43" s="16" t="s">
        <v>308</v>
      </c>
      <c r="T43" s="16" t="s">
        <v>308</v>
      </c>
      <c r="U43" s="15"/>
      <c r="V43" s="14" t="s">
        <v>517</v>
      </c>
    </row>
    <row r="44" spans="1:22">
      <c r="A44" s="14">
        <v>42</v>
      </c>
      <c r="B44" s="16" t="s">
        <v>524</v>
      </c>
      <c r="C44" s="19" t="s">
        <v>525</v>
      </c>
      <c r="D44" s="16" t="s">
        <v>308</v>
      </c>
      <c r="E44" s="16" t="s">
        <v>263</v>
      </c>
      <c r="F44" s="16" t="s">
        <v>308</v>
      </c>
      <c r="G44" s="16" t="s">
        <v>357</v>
      </c>
      <c r="H44" s="16" t="s">
        <v>526</v>
      </c>
      <c r="I44" s="16" t="s">
        <v>308</v>
      </c>
      <c r="J44" s="16">
        <v>1</v>
      </c>
      <c r="K44" s="16" t="s">
        <v>308</v>
      </c>
      <c r="L44" s="16" t="s">
        <v>308</v>
      </c>
      <c r="M44" s="16" t="s">
        <v>263</v>
      </c>
      <c r="N44" s="16" t="s">
        <v>308</v>
      </c>
      <c r="O44" s="16" t="s">
        <v>308</v>
      </c>
      <c r="P44" s="16" t="s">
        <v>308</v>
      </c>
      <c r="Q44" s="16" t="s">
        <v>308</v>
      </c>
      <c r="R44" s="16" t="s">
        <v>308</v>
      </c>
      <c r="S44" s="16" t="s">
        <v>308</v>
      </c>
      <c r="T44" s="16" t="s">
        <v>308</v>
      </c>
      <c r="U44" s="15"/>
      <c r="V44" s="14" t="s">
        <v>517</v>
      </c>
    </row>
    <row r="45" spans="1:22">
      <c r="A45" s="13">
        <v>43</v>
      </c>
      <c r="B45" s="16" t="s">
        <v>527</v>
      </c>
      <c r="C45" s="19" t="s">
        <v>528</v>
      </c>
      <c r="D45" s="16" t="s">
        <v>308</v>
      </c>
      <c r="E45" s="16" t="s">
        <v>263</v>
      </c>
      <c r="F45" s="16" t="s">
        <v>308</v>
      </c>
      <c r="G45" s="16" t="s">
        <v>348</v>
      </c>
      <c r="H45" s="16" t="s">
        <v>529</v>
      </c>
      <c r="I45" s="16" t="s">
        <v>308</v>
      </c>
      <c r="J45" s="16">
        <v>0</v>
      </c>
      <c r="K45" s="16" t="s">
        <v>308</v>
      </c>
      <c r="L45" s="16" t="s">
        <v>308</v>
      </c>
      <c r="M45" s="16" t="s">
        <v>263</v>
      </c>
      <c r="N45" s="16" t="s">
        <v>308</v>
      </c>
      <c r="O45" s="16" t="s">
        <v>308</v>
      </c>
      <c r="P45" s="16" t="s">
        <v>308</v>
      </c>
      <c r="Q45" s="16" t="s">
        <v>308</v>
      </c>
      <c r="R45" s="16" t="s">
        <v>308</v>
      </c>
      <c r="S45" s="16" t="s">
        <v>308</v>
      </c>
      <c r="T45" s="16" t="s">
        <v>308</v>
      </c>
      <c r="U45" s="15"/>
      <c r="V45" s="14" t="s">
        <v>517</v>
      </c>
    </row>
    <row r="46" ht="56" customHeight="true" spans="1:22">
      <c r="A46" s="14">
        <v>44</v>
      </c>
      <c r="B46" s="14" t="s">
        <v>530</v>
      </c>
      <c r="C46" s="14" t="s">
        <v>531</v>
      </c>
      <c r="D46" s="15" t="s">
        <v>532</v>
      </c>
      <c r="E46" s="14" t="s">
        <v>263</v>
      </c>
      <c r="F46" s="14" t="s">
        <v>300</v>
      </c>
      <c r="G46" s="14" t="s">
        <v>348</v>
      </c>
      <c r="H46" s="14" t="s">
        <v>533</v>
      </c>
      <c r="I46" s="13" t="s">
        <v>303</v>
      </c>
      <c r="J46" s="14">
        <v>1</v>
      </c>
      <c r="K46" s="14">
        <v>100</v>
      </c>
      <c r="L46" s="14" t="s">
        <v>308</v>
      </c>
      <c r="M46" s="14" t="s">
        <v>263</v>
      </c>
      <c r="N46" s="14" t="s">
        <v>315</v>
      </c>
      <c r="O46" s="14" t="s">
        <v>348</v>
      </c>
      <c r="P46" s="15" t="s">
        <v>534</v>
      </c>
      <c r="Q46" s="15" t="s">
        <v>535</v>
      </c>
      <c r="R46" s="14">
        <v>1</v>
      </c>
      <c r="S46" s="14">
        <v>100</v>
      </c>
      <c r="T46" s="14" t="s">
        <v>308</v>
      </c>
      <c r="U46" s="14"/>
      <c r="V46" s="14"/>
    </row>
    <row r="47" ht="56" customHeight="true" spans="1:22">
      <c r="A47" s="14">
        <v>45</v>
      </c>
      <c r="B47" s="14" t="s">
        <v>536</v>
      </c>
      <c r="C47" s="14" t="s">
        <v>537</v>
      </c>
      <c r="D47" s="15" t="s">
        <v>532</v>
      </c>
      <c r="E47" s="14" t="s">
        <v>263</v>
      </c>
      <c r="F47" s="14" t="s">
        <v>300</v>
      </c>
      <c r="G47" s="14" t="s">
        <v>357</v>
      </c>
      <c r="H47" s="14" t="s">
        <v>538</v>
      </c>
      <c r="I47" s="13" t="s">
        <v>303</v>
      </c>
      <c r="J47" s="14">
        <v>1</v>
      </c>
      <c r="K47" s="14">
        <v>100</v>
      </c>
      <c r="L47" s="14" t="s">
        <v>308</v>
      </c>
      <c r="M47" s="14" t="s">
        <v>263</v>
      </c>
      <c r="N47" s="14" t="s">
        <v>315</v>
      </c>
      <c r="O47" s="14" t="s">
        <v>359</v>
      </c>
      <c r="P47" s="15" t="s">
        <v>539</v>
      </c>
      <c r="Q47" s="15" t="s">
        <v>535</v>
      </c>
      <c r="R47" s="14">
        <v>1</v>
      </c>
      <c r="S47" s="14">
        <v>100</v>
      </c>
      <c r="T47" s="14" t="s">
        <v>308</v>
      </c>
      <c r="U47" s="15"/>
      <c r="V47" s="14"/>
    </row>
    <row r="48" ht="140" customHeight="true" spans="1:22">
      <c r="A48" s="13">
        <v>46</v>
      </c>
      <c r="B48" s="14" t="s">
        <v>540</v>
      </c>
      <c r="C48" s="20" t="s">
        <v>541</v>
      </c>
      <c r="D48" s="21" t="s">
        <v>542</v>
      </c>
      <c r="E48" s="14" t="s">
        <v>263</v>
      </c>
      <c r="F48" s="14" t="s">
        <v>364</v>
      </c>
      <c r="G48" s="14" t="s">
        <v>348</v>
      </c>
      <c r="H48" s="14" t="s">
        <v>543</v>
      </c>
      <c r="I48" s="15" t="s">
        <v>544</v>
      </c>
      <c r="J48" s="14">
        <v>0</v>
      </c>
      <c r="K48" s="14">
        <v>100</v>
      </c>
      <c r="L48" s="14" t="s">
        <v>308</v>
      </c>
      <c r="M48" s="14" t="s">
        <v>263</v>
      </c>
      <c r="N48" s="14" t="s">
        <v>305</v>
      </c>
      <c r="O48" s="14" t="s">
        <v>348</v>
      </c>
      <c r="P48" s="14" t="s">
        <v>545</v>
      </c>
      <c r="Q48" s="18" t="s">
        <v>546</v>
      </c>
      <c r="R48" s="13">
        <v>0</v>
      </c>
      <c r="S48" s="13">
        <v>100</v>
      </c>
      <c r="T48" s="13" t="s">
        <v>308</v>
      </c>
      <c r="U48" s="14"/>
      <c r="V48" s="14"/>
    </row>
    <row r="49" ht="140" customHeight="true" spans="1:22">
      <c r="A49" s="14">
        <v>47</v>
      </c>
      <c r="B49" s="14" t="s">
        <v>547</v>
      </c>
      <c r="C49" s="20" t="s">
        <v>548</v>
      </c>
      <c r="D49" s="21" t="s">
        <v>542</v>
      </c>
      <c r="E49" s="14" t="s">
        <v>263</v>
      </c>
      <c r="F49" s="14" t="s">
        <v>364</v>
      </c>
      <c r="G49" s="14" t="s">
        <v>357</v>
      </c>
      <c r="H49" s="14" t="s">
        <v>549</v>
      </c>
      <c r="I49" s="15" t="s">
        <v>544</v>
      </c>
      <c r="J49" s="14">
        <v>0</v>
      </c>
      <c r="K49" s="14">
        <v>100</v>
      </c>
      <c r="L49" s="14" t="s">
        <v>308</v>
      </c>
      <c r="M49" s="14" t="s">
        <v>263</v>
      </c>
      <c r="N49" s="14" t="s">
        <v>305</v>
      </c>
      <c r="O49" s="14" t="s">
        <v>359</v>
      </c>
      <c r="P49" s="14" t="s">
        <v>550</v>
      </c>
      <c r="Q49" s="18" t="s">
        <v>546</v>
      </c>
      <c r="R49" s="13">
        <v>0</v>
      </c>
      <c r="S49" s="13">
        <v>100</v>
      </c>
      <c r="T49" s="13" t="s">
        <v>308</v>
      </c>
      <c r="U49" s="15"/>
      <c r="V49" s="14" t="s">
        <v>551</v>
      </c>
    </row>
    <row r="50" spans="1:22">
      <c r="A50" s="14">
        <v>48</v>
      </c>
      <c r="B50" s="16" t="s">
        <v>552</v>
      </c>
      <c r="C50" s="16" t="s">
        <v>308</v>
      </c>
      <c r="D50" s="16" t="s">
        <v>308</v>
      </c>
      <c r="E50" s="16" t="s">
        <v>263</v>
      </c>
      <c r="F50" s="16" t="s">
        <v>308</v>
      </c>
      <c r="G50" s="16" t="s">
        <v>348</v>
      </c>
      <c r="H50" s="16" t="s">
        <v>553</v>
      </c>
      <c r="I50" s="16" t="s">
        <v>308</v>
      </c>
      <c r="J50" s="16">
        <v>1</v>
      </c>
      <c r="K50" s="16" t="s">
        <v>308</v>
      </c>
      <c r="L50" s="16" t="s">
        <v>554</v>
      </c>
      <c r="M50" s="16" t="s">
        <v>263</v>
      </c>
      <c r="N50" s="16" t="s">
        <v>308</v>
      </c>
      <c r="O50" s="16" t="s">
        <v>308</v>
      </c>
      <c r="P50" s="16" t="s">
        <v>308</v>
      </c>
      <c r="Q50" s="16" t="s">
        <v>308</v>
      </c>
      <c r="R50" s="16" t="s">
        <v>308</v>
      </c>
      <c r="S50" s="16" t="s">
        <v>308</v>
      </c>
      <c r="T50" s="16" t="s">
        <v>308</v>
      </c>
      <c r="U50" s="15"/>
      <c r="V50" s="14" t="s">
        <v>517</v>
      </c>
    </row>
    <row r="51" spans="1:22">
      <c r="A51" s="13">
        <v>49</v>
      </c>
      <c r="B51" s="16" t="s">
        <v>555</v>
      </c>
      <c r="C51" s="16" t="s">
        <v>308</v>
      </c>
      <c r="D51" s="16" t="s">
        <v>308</v>
      </c>
      <c r="E51" s="16" t="s">
        <v>263</v>
      </c>
      <c r="F51" s="16" t="s">
        <v>308</v>
      </c>
      <c r="G51" s="16" t="s">
        <v>348</v>
      </c>
      <c r="H51" s="16" t="s">
        <v>554</v>
      </c>
      <c r="I51" s="16" t="s">
        <v>308</v>
      </c>
      <c r="J51" s="16">
        <v>1</v>
      </c>
      <c r="K51" s="16" t="s">
        <v>308</v>
      </c>
      <c r="L51" s="16" t="s">
        <v>308</v>
      </c>
      <c r="M51" s="16" t="s">
        <v>263</v>
      </c>
      <c r="N51" s="16" t="s">
        <v>308</v>
      </c>
      <c r="O51" s="16" t="s">
        <v>308</v>
      </c>
      <c r="P51" s="16" t="s">
        <v>308</v>
      </c>
      <c r="Q51" s="16" t="s">
        <v>308</v>
      </c>
      <c r="R51" s="16" t="s">
        <v>308</v>
      </c>
      <c r="S51" s="16" t="s">
        <v>308</v>
      </c>
      <c r="T51" s="16" t="s">
        <v>308</v>
      </c>
      <c r="U51" s="15"/>
      <c r="V51" s="14" t="s">
        <v>517</v>
      </c>
    </row>
    <row r="52" ht="70" customHeight="true" spans="1:22">
      <c r="A52" s="14">
        <v>50</v>
      </c>
      <c r="B52" s="14" t="s">
        <v>556</v>
      </c>
      <c r="C52" s="20" t="s">
        <v>557</v>
      </c>
      <c r="D52" s="21" t="s">
        <v>558</v>
      </c>
      <c r="E52" s="14" t="s">
        <v>263</v>
      </c>
      <c r="F52" s="14" t="s">
        <v>364</v>
      </c>
      <c r="G52" s="14" t="s">
        <v>348</v>
      </c>
      <c r="H52" s="14" t="s">
        <v>559</v>
      </c>
      <c r="I52" s="15" t="s">
        <v>560</v>
      </c>
      <c r="J52" s="14">
        <v>0</v>
      </c>
      <c r="K52" s="14">
        <v>100</v>
      </c>
      <c r="L52" s="14" t="s">
        <v>308</v>
      </c>
      <c r="M52" s="14" t="s">
        <v>263</v>
      </c>
      <c r="N52" s="14" t="s">
        <v>305</v>
      </c>
      <c r="O52" s="14" t="s">
        <v>348</v>
      </c>
      <c r="P52" s="14" t="s">
        <v>561</v>
      </c>
      <c r="Q52" s="13" t="s">
        <v>562</v>
      </c>
      <c r="R52" s="13">
        <v>0</v>
      </c>
      <c r="S52" s="13">
        <v>100</v>
      </c>
      <c r="T52" s="13" t="s">
        <v>308</v>
      </c>
      <c r="U52" s="14"/>
      <c r="V52" s="14"/>
    </row>
    <row r="53" ht="70" customHeight="true" spans="1:22">
      <c r="A53" s="14">
        <v>51</v>
      </c>
      <c r="B53" s="14" t="s">
        <v>563</v>
      </c>
      <c r="C53" s="20" t="s">
        <v>564</v>
      </c>
      <c r="D53" s="21" t="s">
        <v>558</v>
      </c>
      <c r="E53" s="14" t="s">
        <v>263</v>
      </c>
      <c r="F53" s="14" t="s">
        <v>364</v>
      </c>
      <c r="G53" s="14" t="s">
        <v>357</v>
      </c>
      <c r="H53" s="14" t="s">
        <v>565</v>
      </c>
      <c r="I53" s="15" t="s">
        <v>560</v>
      </c>
      <c r="J53" s="14">
        <v>0</v>
      </c>
      <c r="K53" s="14">
        <v>20</v>
      </c>
      <c r="L53" s="14" t="s">
        <v>308</v>
      </c>
      <c r="M53" s="14" t="s">
        <v>263</v>
      </c>
      <c r="N53" s="14" t="s">
        <v>305</v>
      </c>
      <c r="O53" s="14" t="s">
        <v>359</v>
      </c>
      <c r="P53" s="14" t="s">
        <v>566</v>
      </c>
      <c r="Q53" s="13" t="s">
        <v>562</v>
      </c>
      <c r="R53" s="13">
        <v>0</v>
      </c>
      <c r="S53" s="13">
        <v>100</v>
      </c>
      <c r="T53" s="13" t="s">
        <v>308</v>
      </c>
      <c r="U53" s="15"/>
      <c r="V53" s="14" t="s">
        <v>551</v>
      </c>
    </row>
    <row r="54" ht="56" customHeight="true" spans="1:22">
      <c r="A54" s="13">
        <v>52</v>
      </c>
      <c r="B54" s="14" t="s">
        <v>567</v>
      </c>
      <c r="C54" s="20" t="s">
        <v>568</v>
      </c>
      <c r="D54" s="21" t="s">
        <v>569</v>
      </c>
      <c r="E54" s="14" t="s">
        <v>263</v>
      </c>
      <c r="F54" s="14" t="s">
        <v>364</v>
      </c>
      <c r="G54" s="14" t="s">
        <v>348</v>
      </c>
      <c r="H54" s="14" t="s">
        <v>570</v>
      </c>
      <c r="I54" s="15" t="s">
        <v>571</v>
      </c>
      <c r="J54" s="14">
        <v>0</v>
      </c>
      <c r="K54" s="14">
        <v>100</v>
      </c>
      <c r="L54" s="14" t="s">
        <v>308</v>
      </c>
      <c r="M54" s="14" t="s">
        <v>263</v>
      </c>
      <c r="N54" s="14" t="s">
        <v>572</v>
      </c>
      <c r="O54" s="14" t="s">
        <v>348</v>
      </c>
      <c r="P54" s="14" t="s">
        <v>573</v>
      </c>
      <c r="Q54" s="15" t="s">
        <v>574</v>
      </c>
      <c r="R54" s="14">
        <v>0</v>
      </c>
      <c r="S54" s="14">
        <v>100</v>
      </c>
      <c r="T54" s="14" t="s">
        <v>308</v>
      </c>
      <c r="U54" s="14"/>
      <c r="V54" s="14"/>
    </row>
    <row r="55" ht="56" customHeight="true" spans="1:22">
      <c r="A55" s="14">
        <v>53</v>
      </c>
      <c r="B55" s="14" t="s">
        <v>575</v>
      </c>
      <c r="C55" s="14" t="s">
        <v>576</v>
      </c>
      <c r="D55" s="15" t="s">
        <v>577</v>
      </c>
      <c r="E55" s="14" t="s">
        <v>263</v>
      </c>
      <c r="F55" s="14" t="s">
        <v>364</v>
      </c>
      <c r="G55" s="14" t="s">
        <v>578</v>
      </c>
      <c r="H55" s="14" t="s">
        <v>579</v>
      </c>
      <c r="I55" s="15" t="s">
        <v>580</v>
      </c>
      <c r="J55" s="14">
        <v>0</v>
      </c>
      <c r="K55" s="14">
        <v>100</v>
      </c>
      <c r="L55" s="14" t="s">
        <v>308</v>
      </c>
      <c r="M55" s="14" t="s">
        <v>263</v>
      </c>
      <c r="N55" s="14" t="s">
        <v>305</v>
      </c>
      <c r="O55" s="14" t="s">
        <v>348</v>
      </c>
      <c r="P55" s="14" t="s">
        <v>581</v>
      </c>
      <c r="Q55" s="18" t="s">
        <v>582</v>
      </c>
      <c r="R55" s="13">
        <v>0</v>
      </c>
      <c r="S55" s="13">
        <v>100</v>
      </c>
      <c r="T55" s="13" t="s">
        <v>308</v>
      </c>
      <c r="U55" s="14"/>
      <c r="V55" s="14"/>
    </row>
    <row r="56" spans="1:22">
      <c r="A56" s="14">
        <v>54</v>
      </c>
      <c r="B56" s="16" t="s">
        <v>583</v>
      </c>
      <c r="C56" s="16" t="s">
        <v>584</v>
      </c>
      <c r="D56" s="16" t="s">
        <v>308</v>
      </c>
      <c r="E56" s="16" t="s">
        <v>263</v>
      </c>
      <c r="F56" s="16" t="s">
        <v>308</v>
      </c>
      <c r="G56" s="16" t="s">
        <v>348</v>
      </c>
      <c r="H56" s="16" t="s">
        <v>585</v>
      </c>
      <c r="I56" s="16" t="s">
        <v>308</v>
      </c>
      <c r="J56" s="16">
        <v>0</v>
      </c>
      <c r="K56" s="16" t="s">
        <v>308</v>
      </c>
      <c r="L56" s="16" t="s">
        <v>308</v>
      </c>
      <c r="M56" s="16" t="s">
        <v>263</v>
      </c>
      <c r="N56" s="16" t="s">
        <v>308</v>
      </c>
      <c r="O56" s="16" t="s">
        <v>308</v>
      </c>
      <c r="P56" s="16" t="s">
        <v>308</v>
      </c>
      <c r="Q56" s="16" t="s">
        <v>308</v>
      </c>
      <c r="R56" s="16" t="s">
        <v>308</v>
      </c>
      <c r="S56" s="16" t="s">
        <v>308</v>
      </c>
      <c r="T56" s="16" t="s">
        <v>308</v>
      </c>
      <c r="U56" s="15"/>
      <c r="V56" s="14" t="s">
        <v>517</v>
      </c>
    </row>
    <row r="57" ht="98" customHeight="true" spans="1:22">
      <c r="A57" s="13">
        <v>55</v>
      </c>
      <c r="B57" s="14" t="s">
        <v>586</v>
      </c>
      <c r="C57" s="20" t="s">
        <v>587</v>
      </c>
      <c r="D57" s="21" t="s">
        <v>588</v>
      </c>
      <c r="E57" s="14" t="s">
        <v>263</v>
      </c>
      <c r="F57" s="14" t="s">
        <v>364</v>
      </c>
      <c r="G57" s="14" t="s">
        <v>348</v>
      </c>
      <c r="H57" s="14" t="s">
        <v>589</v>
      </c>
      <c r="I57" s="15" t="s">
        <v>590</v>
      </c>
      <c r="J57" s="14">
        <v>0</v>
      </c>
      <c r="K57" s="14">
        <v>100</v>
      </c>
      <c r="L57" s="14" t="s">
        <v>308</v>
      </c>
      <c r="M57" s="14" t="s">
        <v>263</v>
      </c>
      <c r="N57" s="14" t="s">
        <v>315</v>
      </c>
      <c r="O57" s="14" t="s">
        <v>348</v>
      </c>
      <c r="P57" s="14" t="s">
        <v>591</v>
      </c>
      <c r="Q57" s="15" t="s">
        <v>592</v>
      </c>
      <c r="R57" s="14">
        <v>0</v>
      </c>
      <c r="S57" s="14">
        <v>100</v>
      </c>
      <c r="T57" s="14" t="s">
        <v>308</v>
      </c>
      <c r="U57" s="14"/>
      <c r="V57" s="14"/>
    </row>
    <row r="58" ht="409.5" customHeight="true" spans="1:22">
      <c r="A58" s="14">
        <v>56</v>
      </c>
      <c r="B58" s="14" t="s">
        <v>593</v>
      </c>
      <c r="C58" s="20" t="s">
        <v>594</v>
      </c>
      <c r="D58" s="21" t="s">
        <v>595</v>
      </c>
      <c r="E58" s="14" t="s">
        <v>263</v>
      </c>
      <c r="F58" s="14" t="s">
        <v>364</v>
      </c>
      <c r="G58" s="14" t="s">
        <v>348</v>
      </c>
      <c r="H58" s="14" t="s">
        <v>596</v>
      </c>
      <c r="I58" s="15" t="s">
        <v>597</v>
      </c>
      <c r="J58" s="14">
        <v>0</v>
      </c>
      <c r="K58" s="14">
        <v>100</v>
      </c>
      <c r="L58" s="14" t="s">
        <v>308</v>
      </c>
      <c r="M58" s="14" t="s">
        <v>263</v>
      </c>
      <c r="N58" s="14" t="s">
        <v>305</v>
      </c>
      <c r="O58" s="14" t="s">
        <v>348</v>
      </c>
      <c r="P58" s="14" t="s">
        <v>598</v>
      </c>
      <c r="Q58" s="13" t="s">
        <v>562</v>
      </c>
      <c r="R58" s="13">
        <v>0</v>
      </c>
      <c r="S58" s="13">
        <v>100</v>
      </c>
      <c r="T58" s="13" t="s">
        <v>308</v>
      </c>
      <c r="U58" s="14"/>
      <c r="V58" s="14"/>
    </row>
    <row r="59" ht="409.5" customHeight="true" spans="1:22">
      <c r="A59" s="14">
        <v>57</v>
      </c>
      <c r="B59" s="14" t="s">
        <v>599</v>
      </c>
      <c r="C59" s="20" t="s">
        <v>600</v>
      </c>
      <c r="D59" s="21" t="s">
        <v>595</v>
      </c>
      <c r="E59" s="14" t="s">
        <v>263</v>
      </c>
      <c r="F59" s="14" t="s">
        <v>364</v>
      </c>
      <c r="G59" s="14" t="s">
        <v>357</v>
      </c>
      <c r="H59" s="14" t="s">
        <v>601</v>
      </c>
      <c r="I59" s="15" t="s">
        <v>597</v>
      </c>
      <c r="J59" s="14">
        <v>0</v>
      </c>
      <c r="K59" s="14">
        <v>100</v>
      </c>
      <c r="L59" s="14" t="s">
        <v>308</v>
      </c>
      <c r="M59" s="14" t="s">
        <v>263</v>
      </c>
      <c r="N59" s="14" t="s">
        <v>305</v>
      </c>
      <c r="O59" s="14" t="s">
        <v>359</v>
      </c>
      <c r="P59" s="14" t="s">
        <v>602</v>
      </c>
      <c r="Q59" s="13" t="s">
        <v>562</v>
      </c>
      <c r="R59" s="13">
        <v>0</v>
      </c>
      <c r="S59" s="13">
        <v>100</v>
      </c>
      <c r="T59" s="13" t="s">
        <v>308</v>
      </c>
      <c r="U59" s="15"/>
      <c r="V59" s="14" t="s">
        <v>551</v>
      </c>
    </row>
    <row r="60" ht="56" customHeight="true" spans="1:22">
      <c r="A60" s="13">
        <v>58</v>
      </c>
      <c r="B60" s="14" t="s">
        <v>603</v>
      </c>
      <c r="C60" s="14" t="s">
        <v>604</v>
      </c>
      <c r="D60" s="15" t="s">
        <v>605</v>
      </c>
      <c r="E60" s="14" t="s">
        <v>263</v>
      </c>
      <c r="F60" s="14" t="s">
        <v>364</v>
      </c>
      <c r="G60" s="14" t="s">
        <v>606</v>
      </c>
      <c r="H60" s="14" t="s">
        <v>607</v>
      </c>
      <c r="I60" s="15" t="s">
        <v>608</v>
      </c>
      <c r="J60" s="14">
        <v>0</v>
      </c>
      <c r="K60" s="14">
        <v>100</v>
      </c>
      <c r="L60" s="14" t="s">
        <v>308</v>
      </c>
      <c r="M60" s="14" t="s">
        <v>263</v>
      </c>
      <c r="N60" s="14" t="s">
        <v>305</v>
      </c>
      <c r="O60" s="14" t="s">
        <v>306</v>
      </c>
      <c r="P60" s="14" t="s">
        <v>609</v>
      </c>
      <c r="Q60" s="18" t="s">
        <v>610</v>
      </c>
      <c r="R60" s="13">
        <v>0</v>
      </c>
      <c r="S60" s="13">
        <v>100</v>
      </c>
      <c r="T60" s="13" t="s">
        <v>308</v>
      </c>
      <c r="U60" s="14"/>
      <c r="V60" s="14"/>
    </row>
    <row r="61" ht="70" customHeight="true" spans="1:22">
      <c r="A61" s="14">
        <v>59</v>
      </c>
      <c r="B61" s="14" t="s">
        <v>611</v>
      </c>
      <c r="C61" s="14" t="s">
        <v>612</v>
      </c>
      <c r="D61" s="15" t="s">
        <v>613</v>
      </c>
      <c r="E61" s="14" t="s">
        <v>263</v>
      </c>
      <c r="F61" s="14" t="s">
        <v>364</v>
      </c>
      <c r="G61" s="14" t="s">
        <v>365</v>
      </c>
      <c r="H61" s="15" t="s">
        <v>614</v>
      </c>
      <c r="I61" s="15" t="s">
        <v>615</v>
      </c>
      <c r="J61" s="14">
        <v>0</v>
      </c>
      <c r="K61" s="14">
        <v>100</v>
      </c>
      <c r="L61" s="14" t="s">
        <v>308</v>
      </c>
      <c r="M61" s="14" t="s">
        <v>263</v>
      </c>
      <c r="N61" s="14" t="s">
        <v>315</v>
      </c>
      <c r="O61" s="14" t="s">
        <v>316</v>
      </c>
      <c r="P61" s="15" t="s">
        <v>616</v>
      </c>
      <c r="Q61" s="15" t="s">
        <v>617</v>
      </c>
      <c r="R61" s="14">
        <v>0</v>
      </c>
      <c r="S61" s="14">
        <v>100</v>
      </c>
      <c r="T61" s="14" t="s">
        <v>308</v>
      </c>
      <c r="U61" s="14"/>
      <c r="V61" s="14"/>
    </row>
    <row r="62" spans="1:22">
      <c r="A62" s="14">
        <v>60</v>
      </c>
      <c r="B62" s="14" t="s">
        <v>618</v>
      </c>
      <c r="C62" s="14" t="s">
        <v>619</v>
      </c>
      <c r="D62" s="14" t="s">
        <v>620</v>
      </c>
      <c r="E62" s="14" t="s">
        <v>263</v>
      </c>
      <c r="F62" s="14" t="s">
        <v>300</v>
      </c>
      <c r="G62" s="14" t="s">
        <v>370</v>
      </c>
      <c r="H62" s="14" t="s">
        <v>621</v>
      </c>
      <c r="I62" s="13" t="s">
        <v>303</v>
      </c>
      <c r="J62" s="14">
        <v>0</v>
      </c>
      <c r="K62" s="14">
        <v>100</v>
      </c>
      <c r="L62" s="14" t="s">
        <v>308</v>
      </c>
      <c r="M62" s="14" t="s">
        <v>263</v>
      </c>
      <c r="N62" s="14" t="s">
        <v>305</v>
      </c>
      <c r="O62" s="14" t="s">
        <v>306</v>
      </c>
      <c r="P62" s="14" t="s">
        <v>622</v>
      </c>
      <c r="Q62" s="13" t="s">
        <v>303</v>
      </c>
      <c r="R62" s="13">
        <v>0</v>
      </c>
      <c r="S62" s="13">
        <v>100</v>
      </c>
      <c r="T62" s="13" t="s">
        <v>308</v>
      </c>
      <c r="U62" s="14"/>
      <c r="V62" s="14"/>
    </row>
    <row r="63" spans="1:22">
      <c r="A63" s="13">
        <v>61</v>
      </c>
      <c r="B63" s="14" t="s">
        <v>623</v>
      </c>
      <c r="C63" s="14" t="s">
        <v>624</v>
      </c>
      <c r="D63" s="14" t="s">
        <v>303</v>
      </c>
      <c r="E63" s="14" t="s">
        <v>263</v>
      </c>
      <c r="F63" s="14" t="s">
        <v>300</v>
      </c>
      <c r="G63" s="14" t="s">
        <v>370</v>
      </c>
      <c r="H63" s="14" t="s">
        <v>625</v>
      </c>
      <c r="I63" s="13" t="s">
        <v>303</v>
      </c>
      <c r="J63" s="14">
        <v>0</v>
      </c>
      <c r="K63" s="14">
        <v>20</v>
      </c>
      <c r="L63" s="14" t="s">
        <v>308</v>
      </c>
      <c r="M63" s="14" t="s">
        <v>263</v>
      </c>
      <c r="N63" s="14" t="s">
        <v>305</v>
      </c>
      <c r="O63" s="14" t="s">
        <v>306</v>
      </c>
      <c r="P63" s="14" t="s">
        <v>626</v>
      </c>
      <c r="Q63" s="13" t="s">
        <v>303</v>
      </c>
      <c r="R63" s="13">
        <v>0</v>
      </c>
      <c r="S63" s="13">
        <v>10</v>
      </c>
      <c r="T63" s="13" t="s">
        <v>308</v>
      </c>
      <c r="U63" s="14"/>
      <c r="V63" s="14"/>
    </row>
    <row r="64" spans="1:22">
      <c r="A64" s="14">
        <v>62</v>
      </c>
      <c r="B64" s="14" t="s">
        <v>627</v>
      </c>
      <c r="C64" s="14" t="s">
        <v>628</v>
      </c>
      <c r="D64" s="14" t="s">
        <v>303</v>
      </c>
      <c r="E64" s="14" t="s">
        <v>263</v>
      </c>
      <c r="F64" s="14" t="s">
        <v>300</v>
      </c>
      <c r="G64" s="14" t="s">
        <v>629</v>
      </c>
      <c r="H64" s="14" t="s">
        <v>630</v>
      </c>
      <c r="I64" s="13" t="s">
        <v>303</v>
      </c>
      <c r="J64" s="14">
        <v>0</v>
      </c>
      <c r="K64" s="14">
        <v>50</v>
      </c>
      <c r="L64" s="14" t="s">
        <v>308</v>
      </c>
      <c r="M64" s="14" t="s">
        <v>263</v>
      </c>
      <c r="N64" s="14" t="s">
        <v>305</v>
      </c>
      <c r="O64" s="14" t="s">
        <v>306</v>
      </c>
      <c r="P64" s="14" t="s">
        <v>631</v>
      </c>
      <c r="Q64" s="13" t="s">
        <v>303</v>
      </c>
      <c r="R64" s="13">
        <v>0</v>
      </c>
      <c r="S64" s="13">
        <v>50</v>
      </c>
      <c r="T64" s="13" t="s">
        <v>308</v>
      </c>
      <c r="U64" s="14"/>
      <c r="V64" s="14"/>
    </row>
    <row r="65" ht="70" customHeight="true" spans="1:22">
      <c r="A65" s="14">
        <v>63</v>
      </c>
      <c r="B65" s="16" t="s">
        <v>632</v>
      </c>
      <c r="C65" s="19" t="s">
        <v>633</v>
      </c>
      <c r="D65" s="19" t="s">
        <v>308</v>
      </c>
      <c r="E65" s="16" t="s">
        <v>263</v>
      </c>
      <c r="F65" s="16" t="s">
        <v>308</v>
      </c>
      <c r="G65" s="16" t="s">
        <v>365</v>
      </c>
      <c r="H65" s="16" t="s">
        <v>634</v>
      </c>
      <c r="I65" s="17" t="s">
        <v>635</v>
      </c>
      <c r="J65" s="16">
        <v>0</v>
      </c>
      <c r="K65" s="16">
        <v>100</v>
      </c>
      <c r="L65" s="16" t="s">
        <v>308</v>
      </c>
      <c r="M65" s="16" t="s">
        <v>263</v>
      </c>
      <c r="N65" s="16" t="s">
        <v>315</v>
      </c>
      <c r="O65" s="16" t="s">
        <v>316</v>
      </c>
      <c r="P65" s="16" t="s">
        <v>636</v>
      </c>
      <c r="Q65" s="17" t="s">
        <v>637</v>
      </c>
      <c r="R65" s="16">
        <v>0</v>
      </c>
      <c r="S65" s="16">
        <v>100</v>
      </c>
      <c r="T65" s="16" t="s">
        <v>308</v>
      </c>
      <c r="U65" s="14"/>
      <c r="V65" s="14"/>
    </row>
    <row r="66" ht="70" customHeight="true" spans="1:22">
      <c r="A66" s="13">
        <v>64</v>
      </c>
      <c r="B66" s="16" t="s">
        <v>638</v>
      </c>
      <c r="C66" s="19" t="s">
        <v>639</v>
      </c>
      <c r="D66" s="19" t="s">
        <v>308</v>
      </c>
      <c r="E66" s="16" t="s">
        <v>263</v>
      </c>
      <c r="F66" s="16" t="s">
        <v>308</v>
      </c>
      <c r="G66" s="16" t="s">
        <v>365</v>
      </c>
      <c r="H66" s="16" t="s">
        <v>640</v>
      </c>
      <c r="I66" s="17" t="s">
        <v>635</v>
      </c>
      <c r="J66" s="16">
        <v>0</v>
      </c>
      <c r="K66" s="16">
        <v>100</v>
      </c>
      <c r="L66" s="16" t="s">
        <v>308</v>
      </c>
      <c r="M66" s="16" t="s">
        <v>263</v>
      </c>
      <c r="N66" s="16" t="s">
        <v>315</v>
      </c>
      <c r="O66" s="16" t="s">
        <v>316</v>
      </c>
      <c r="P66" s="16" t="s">
        <v>636</v>
      </c>
      <c r="Q66" s="17" t="s">
        <v>637</v>
      </c>
      <c r="R66" s="16">
        <v>0</v>
      </c>
      <c r="S66" s="16">
        <v>100</v>
      </c>
      <c r="T66" s="16" t="s">
        <v>308</v>
      </c>
      <c r="U66" s="14"/>
      <c r="V66" s="14"/>
    </row>
    <row r="67" ht="42" customHeight="true" spans="1:22">
      <c r="A67" s="14">
        <v>65</v>
      </c>
      <c r="B67" s="16" t="s">
        <v>641</v>
      </c>
      <c r="C67" s="16" t="s">
        <v>642</v>
      </c>
      <c r="D67" s="16" t="s">
        <v>308</v>
      </c>
      <c r="E67" s="16" t="s">
        <v>263</v>
      </c>
      <c r="F67" s="16" t="s">
        <v>308</v>
      </c>
      <c r="G67" s="16" t="s">
        <v>365</v>
      </c>
      <c r="H67" s="16" t="s">
        <v>643</v>
      </c>
      <c r="I67" s="16" t="s">
        <v>308</v>
      </c>
      <c r="J67" s="16" t="s">
        <v>308</v>
      </c>
      <c r="K67" s="16" t="s">
        <v>308</v>
      </c>
      <c r="L67" s="16" t="s">
        <v>308</v>
      </c>
      <c r="M67" s="16" t="s">
        <v>263</v>
      </c>
      <c r="N67" s="16" t="s">
        <v>315</v>
      </c>
      <c r="O67" s="16" t="s">
        <v>316</v>
      </c>
      <c r="P67" s="17" t="s">
        <v>644</v>
      </c>
      <c r="Q67" s="16" t="s">
        <v>308</v>
      </c>
      <c r="R67" s="16" t="s">
        <v>308</v>
      </c>
      <c r="S67" s="16" t="s">
        <v>308</v>
      </c>
      <c r="T67" s="16" t="s">
        <v>308</v>
      </c>
      <c r="U67" s="17" t="s">
        <v>645</v>
      </c>
      <c r="V67" s="16"/>
    </row>
    <row r="68" ht="42" customHeight="true" spans="1:22">
      <c r="A68" s="14">
        <v>66</v>
      </c>
      <c r="B68" s="16" t="s">
        <v>646</v>
      </c>
      <c r="C68" s="16" t="s">
        <v>647</v>
      </c>
      <c r="D68" s="16" t="s">
        <v>308</v>
      </c>
      <c r="E68" s="16" t="s">
        <v>263</v>
      </c>
      <c r="F68" s="16" t="s">
        <v>308</v>
      </c>
      <c r="G68" s="16" t="s">
        <v>365</v>
      </c>
      <c r="H68" s="16" t="s">
        <v>648</v>
      </c>
      <c r="I68" s="16" t="s">
        <v>308</v>
      </c>
      <c r="J68" s="16" t="s">
        <v>308</v>
      </c>
      <c r="K68" s="16" t="s">
        <v>308</v>
      </c>
      <c r="L68" s="16" t="s">
        <v>308</v>
      </c>
      <c r="M68" s="16" t="s">
        <v>263</v>
      </c>
      <c r="N68" s="16" t="s">
        <v>315</v>
      </c>
      <c r="O68" s="16" t="s">
        <v>316</v>
      </c>
      <c r="P68" s="17" t="s">
        <v>644</v>
      </c>
      <c r="Q68" s="16" t="s">
        <v>308</v>
      </c>
      <c r="R68" s="16" t="s">
        <v>308</v>
      </c>
      <c r="S68" s="16" t="s">
        <v>308</v>
      </c>
      <c r="T68" s="16" t="s">
        <v>308</v>
      </c>
      <c r="U68" s="17" t="s">
        <v>645</v>
      </c>
      <c r="V68" s="16"/>
    </row>
    <row r="69" ht="42" customHeight="true" spans="1:22">
      <c r="A69" s="13">
        <v>67</v>
      </c>
      <c r="B69" s="16" t="s">
        <v>649</v>
      </c>
      <c r="C69" s="16" t="s">
        <v>650</v>
      </c>
      <c r="D69" s="16" t="s">
        <v>308</v>
      </c>
      <c r="E69" s="16" t="s">
        <v>263</v>
      </c>
      <c r="F69" s="16" t="s">
        <v>308</v>
      </c>
      <c r="G69" s="16" t="s">
        <v>365</v>
      </c>
      <c r="H69" s="16" t="s">
        <v>651</v>
      </c>
      <c r="I69" s="16" t="s">
        <v>308</v>
      </c>
      <c r="J69" s="16" t="s">
        <v>308</v>
      </c>
      <c r="K69" s="16" t="s">
        <v>308</v>
      </c>
      <c r="L69" s="16" t="s">
        <v>308</v>
      </c>
      <c r="M69" s="16" t="s">
        <v>263</v>
      </c>
      <c r="N69" s="16" t="s">
        <v>315</v>
      </c>
      <c r="O69" s="16" t="s">
        <v>316</v>
      </c>
      <c r="P69" s="17" t="s">
        <v>644</v>
      </c>
      <c r="Q69" s="16" t="s">
        <v>308</v>
      </c>
      <c r="R69" s="16" t="s">
        <v>308</v>
      </c>
      <c r="S69" s="16" t="s">
        <v>308</v>
      </c>
      <c r="T69" s="16" t="s">
        <v>308</v>
      </c>
      <c r="U69" s="17" t="s">
        <v>645</v>
      </c>
      <c r="V69" s="16"/>
    </row>
    <row r="70" ht="42" customHeight="true" spans="1:22">
      <c r="A70" s="14">
        <v>68</v>
      </c>
      <c r="B70" s="16" t="s">
        <v>652</v>
      </c>
      <c r="C70" s="16" t="s">
        <v>650</v>
      </c>
      <c r="D70" s="16" t="s">
        <v>308</v>
      </c>
      <c r="E70" s="16" t="s">
        <v>263</v>
      </c>
      <c r="F70" s="16" t="s">
        <v>308</v>
      </c>
      <c r="G70" s="16" t="s">
        <v>365</v>
      </c>
      <c r="H70" s="16" t="s">
        <v>653</v>
      </c>
      <c r="I70" s="16" t="s">
        <v>308</v>
      </c>
      <c r="J70" s="16" t="s">
        <v>308</v>
      </c>
      <c r="K70" s="16" t="s">
        <v>308</v>
      </c>
      <c r="L70" s="16" t="s">
        <v>308</v>
      </c>
      <c r="M70" s="16" t="s">
        <v>263</v>
      </c>
      <c r="N70" s="16" t="s">
        <v>315</v>
      </c>
      <c r="O70" s="16" t="s">
        <v>316</v>
      </c>
      <c r="P70" s="17" t="s">
        <v>644</v>
      </c>
      <c r="Q70" s="16" t="s">
        <v>308</v>
      </c>
      <c r="R70" s="16" t="s">
        <v>308</v>
      </c>
      <c r="S70" s="16" t="s">
        <v>308</v>
      </c>
      <c r="T70" s="16" t="s">
        <v>308</v>
      </c>
      <c r="U70" s="17" t="s">
        <v>645</v>
      </c>
      <c r="V70" s="16"/>
    </row>
    <row r="71" spans="1:22">
      <c r="A71" s="14">
        <v>69</v>
      </c>
      <c r="B71" s="14" t="s">
        <v>654</v>
      </c>
      <c r="C71" s="20" t="s">
        <v>655</v>
      </c>
      <c r="D71" s="14" t="s">
        <v>330</v>
      </c>
      <c r="E71" s="14" t="s">
        <v>263</v>
      </c>
      <c r="F71" s="14" t="s">
        <v>300</v>
      </c>
      <c r="G71" s="14" t="s">
        <v>370</v>
      </c>
      <c r="H71" s="14" t="s">
        <v>656</v>
      </c>
      <c r="I71" s="13" t="s">
        <v>303</v>
      </c>
      <c r="J71" s="14">
        <v>0</v>
      </c>
      <c r="K71" s="14">
        <v>100</v>
      </c>
      <c r="L71" s="14" t="s">
        <v>308</v>
      </c>
      <c r="M71" s="14" t="s">
        <v>263</v>
      </c>
      <c r="N71" s="14" t="s">
        <v>305</v>
      </c>
      <c r="O71" s="14" t="s">
        <v>306</v>
      </c>
      <c r="P71" s="14" t="s">
        <v>657</v>
      </c>
      <c r="Q71" s="13" t="s">
        <v>303</v>
      </c>
      <c r="R71" s="13">
        <v>0</v>
      </c>
      <c r="S71" s="13">
        <v>100</v>
      </c>
      <c r="T71" s="13" t="s">
        <v>308</v>
      </c>
      <c r="U71" s="15"/>
      <c r="V71" s="14" t="s">
        <v>330</v>
      </c>
    </row>
    <row r="72" ht="409.5" customHeight="true" spans="1:22">
      <c r="A72" s="13">
        <v>70</v>
      </c>
      <c r="B72" s="14" t="s">
        <v>658</v>
      </c>
      <c r="C72" s="14" t="s">
        <v>659</v>
      </c>
      <c r="D72" s="15" t="s">
        <v>605</v>
      </c>
      <c r="E72" s="14" t="s">
        <v>263</v>
      </c>
      <c r="F72" s="14" t="s">
        <v>300</v>
      </c>
      <c r="G72" s="14" t="s">
        <v>660</v>
      </c>
      <c r="H72" s="15" t="s">
        <v>661</v>
      </c>
      <c r="I72" s="15" t="s">
        <v>662</v>
      </c>
      <c r="J72" s="15">
        <v>0</v>
      </c>
      <c r="K72" s="15">
        <v>100</v>
      </c>
      <c r="L72" s="14" t="s">
        <v>308</v>
      </c>
      <c r="M72" s="14" t="s">
        <v>263</v>
      </c>
      <c r="N72" s="14" t="s">
        <v>305</v>
      </c>
      <c r="O72" s="14" t="s">
        <v>306</v>
      </c>
      <c r="P72" s="15" t="s">
        <v>661</v>
      </c>
      <c r="Q72" s="18" t="s">
        <v>663</v>
      </c>
      <c r="R72" s="13">
        <v>0</v>
      </c>
      <c r="S72" s="13">
        <v>100</v>
      </c>
      <c r="T72" s="13" t="s">
        <v>308</v>
      </c>
      <c r="U72" s="14"/>
      <c r="V72" s="14"/>
    </row>
    <row r="73" ht="42" customHeight="true" spans="1:22">
      <c r="A73" s="14">
        <v>71</v>
      </c>
      <c r="B73" s="14" t="s">
        <v>664</v>
      </c>
      <c r="C73" s="14" t="s">
        <v>665</v>
      </c>
      <c r="D73" s="14" t="s">
        <v>666</v>
      </c>
      <c r="E73" s="14" t="s">
        <v>263</v>
      </c>
      <c r="F73" s="14" t="s">
        <v>364</v>
      </c>
      <c r="G73" s="14" t="s">
        <v>606</v>
      </c>
      <c r="H73" s="15" t="s">
        <v>667</v>
      </c>
      <c r="I73" s="15" t="s">
        <v>303</v>
      </c>
      <c r="J73" s="14">
        <v>0</v>
      </c>
      <c r="K73" s="14">
        <v>1000</v>
      </c>
      <c r="L73" s="14" t="s">
        <v>308</v>
      </c>
      <c r="M73" s="14" t="s">
        <v>263</v>
      </c>
      <c r="N73" s="14" t="s">
        <v>305</v>
      </c>
      <c r="O73" s="14" t="s">
        <v>306</v>
      </c>
      <c r="P73" s="15" t="s">
        <v>668</v>
      </c>
      <c r="Q73" s="18" t="s">
        <v>303</v>
      </c>
      <c r="R73" s="13">
        <v>0</v>
      </c>
      <c r="S73" s="13">
        <v>1000</v>
      </c>
      <c r="T73" s="13" t="s">
        <v>308</v>
      </c>
      <c r="U73" s="14"/>
      <c r="V73" s="14"/>
    </row>
    <row r="74" ht="84" customHeight="true" spans="1:22">
      <c r="A74" s="14">
        <v>72</v>
      </c>
      <c r="B74" s="14" t="s">
        <v>669</v>
      </c>
      <c r="C74" s="14"/>
      <c r="D74" s="15" t="s">
        <v>670</v>
      </c>
      <c r="E74" s="14" t="s">
        <v>263</v>
      </c>
      <c r="F74" s="14" t="s">
        <v>341</v>
      </c>
      <c r="G74" s="14" t="s">
        <v>342</v>
      </c>
      <c r="H74" s="14" t="s">
        <v>671</v>
      </c>
      <c r="I74" s="15" t="s">
        <v>672</v>
      </c>
      <c r="J74" s="14">
        <v>0</v>
      </c>
      <c r="K74" s="14">
        <v>100</v>
      </c>
      <c r="L74" s="14" t="s">
        <v>308</v>
      </c>
      <c r="M74" s="14" t="s">
        <v>263</v>
      </c>
      <c r="N74" s="14" t="s">
        <v>305</v>
      </c>
      <c r="O74" s="14" t="s">
        <v>306</v>
      </c>
      <c r="P74" s="14" t="s">
        <v>673</v>
      </c>
      <c r="Q74" s="18" t="s">
        <v>672</v>
      </c>
      <c r="R74" s="13">
        <v>0</v>
      </c>
      <c r="S74" s="13">
        <v>100</v>
      </c>
      <c r="T74" s="13" t="s">
        <v>308</v>
      </c>
      <c r="U74" s="14"/>
      <c r="V74" s="14"/>
    </row>
    <row r="75" ht="70" customHeight="true" spans="1:22">
      <c r="A75" s="13">
        <v>73</v>
      </c>
      <c r="B75" s="14" t="s">
        <v>674</v>
      </c>
      <c r="C75" s="14" t="s">
        <v>675</v>
      </c>
      <c r="D75" s="14" t="s">
        <v>676</v>
      </c>
      <c r="E75" s="14" t="s">
        <v>263</v>
      </c>
      <c r="F75" s="14" t="s">
        <v>364</v>
      </c>
      <c r="G75" s="14" t="s">
        <v>365</v>
      </c>
      <c r="H75" s="15" t="s">
        <v>677</v>
      </c>
      <c r="I75" s="15" t="s">
        <v>678</v>
      </c>
      <c r="J75" s="14">
        <v>0</v>
      </c>
      <c r="K75" s="14">
        <v>100</v>
      </c>
      <c r="L75" s="14" t="s">
        <v>308</v>
      </c>
      <c r="M75" s="14" t="s">
        <v>263</v>
      </c>
      <c r="N75" s="14" t="s">
        <v>315</v>
      </c>
      <c r="O75" s="14" t="s">
        <v>316</v>
      </c>
      <c r="P75" s="14" t="s">
        <v>679</v>
      </c>
      <c r="Q75" s="15" t="s">
        <v>680</v>
      </c>
      <c r="R75" s="14">
        <v>0</v>
      </c>
      <c r="S75" s="14">
        <v>100</v>
      </c>
      <c r="T75" s="14" t="s">
        <v>308</v>
      </c>
      <c r="U75" s="14"/>
      <c r="V75" s="14"/>
    </row>
    <row r="76" ht="70" customHeight="true" spans="1:22">
      <c r="A76" s="14">
        <v>74</v>
      </c>
      <c r="B76" s="14" t="s">
        <v>681</v>
      </c>
      <c r="C76" s="14" t="s">
        <v>682</v>
      </c>
      <c r="D76" s="15" t="s">
        <v>683</v>
      </c>
      <c r="E76" s="14" t="s">
        <v>263</v>
      </c>
      <c r="F76" s="14" t="s">
        <v>364</v>
      </c>
      <c r="G76" s="14" t="s">
        <v>365</v>
      </c>
      <c r="H76" s="15" t="s">
        <v>614</v>
      </c>
      <c r="I76" s="15" t="s">
        <v>615</v>
      </c>
      <c r="J76" s="14">
        <v>0</v>
      </c>
      <c r="K76" s="14">
        <v>100</v>
      </c>
      <c r="L76" s="14" t="s">
        <v>308</v>
      </c>
      <c r="M76" s="14" t="s">
        <v>263</v>
      </c>
      <c r="N76" s="14" t="s">
        <v>315</v>
      </c>
      <c r="O76" s="14" t="s">
        <v>316</v>
      </c>
      <c r="P76" s="15" t="s">
        <v>616</v>
      </c>
      <c r="Q76" s="15" t="s">
        <v>617</v>
      </c>
      <c r="R76" s="14">
        <v>0</v>
      </c>
      <c r="S76" s="14">
        <v>100</v>
      </c>
      <c r="T76" s="14" t="s">
        <v>308</v>
      </c>
      <c r="U76" s="15" t="s">
        <v>684</v>
      </c>
      <c r="V76" s="14"/>
    </row>
    <row r="77" spans="1:22">
      <c r="A77" s="14">
        <v>75</v>
      </c>
      <c r="B77" s="16" t="s">
        <v>685</v>
      </c>
      <c r="C77" s="16" t="s">
        <v>686</v>
      </c>
      <c r="D77" s="16" t="s">
        <v>308</v>
      </c>
      <c r="E77" s="16" t="s">
        <v>263</v>
      </c>
      <c r="F77" s="16" t="s">
        <v>572</v>
      </c>
      <c r="G77" s="16" t="s">
        <v>687</v>
      </c>
      <c r="H77" s="16" t="s">
        <v>688</v>
      </c>
      <c r="I77" s="16" t="s">
        <v>308</v>
      </c>
      <c r="J77" s="16">
        <v>0</v>
      </c>
      <c r="K77" s="16" t="s">
        <v>308</v>
      </c>
      <c r="L77" s="16" t="s">
        <v>308</v>
      </c>
      <c r="M77" s="16" t="s">
        <v>263</v>
      </c>
      <c r="N77" s="16" t="s">
        <v>308</v>
      </c>
      <c r="O77" s="16" t="s">
        <v>308</v>
      </c>
      <c r="P77" s="16" t="s">
        <v>308</v>
      </c>
      <c r="Q77" s="16" t="s">
        <v>308</v>
      </c>
      <c r="R77" s="16" t="s">
        <v>308</v>
      </c>
      <c r="S77" s="16" t="s">
        <v>308</v>
      </c>
      <c r="T77" s="16" t="s">
        <v>308</v>
      </c>
      <c r="U77" s="15"/>
      <c r="V77" s="14"/>
    </row>
    <row r="78" spans="1:22">
      <c r="A78" s="13">
        <v>76</v>
      </c>
      <c r="B78" s="14" t="s">
        <v>689</v>
      </c>
      <c r="C78" s="14" t="s">
        <v>690</v>
      </c>
      <c r="D78" s="14" t="s">
        <v>330</v>
      </c>
      <c r="E78" s="14" t="s">
        <v>263</v>
      </c>
      <c r="F78" s="14" t="s">
        <v>300</v>
      </c>
      <c r="G78" s="14" t="s">
        <v>392</v>
      </c>
      <c r="H78" s="14" t="s">
        <v>691</v>
      </c>
      <c r="I78" s="13" t="s">
        <v>303</v>
      </c>
      <c r="J78" s="14">
        <v>0</v>
      </c>
      <c r="K78" s="14">
        <v>100</v>
      </c>
      <c r="L78" s="14" t="s">
        <v>308</v>
      </c>
      <c r="M78" s="14" t="s">
        <v>263</v>
      </c>
      <c r="N78" s="14" t="s">
        <v>315</v>
      </c>
      <c r="O78" s="14" t="s">
        <v>306</v>
      </c>
      <c r="P78" s="14" t="s">
        <v>692</v>
      </c>
      <c r="Q78" s="13" t="s">
        <v>303</v>
      </c>
      <c r="R78" s="13">
        <v>0</v>
      </c>
      <c r="S78" s="13">
        <v>100</v>
      </c>
      <c r="T78" s="13" t="s">
        <v>308</v>
      </c>
      <c r="U78" s="15"/>
      <c r="V78" s="14" t="s">
        <v>330</v>
      </c>
    </row>
    <row r="79" ht="56" customHeight="true" spans="1:22">
      <c r="A79" s="14">
        <v>77</v>
      </c>
      <c r="B79" s="14" t="s">
        <v>693</v>
      </c>
      <c r="C79" s="14" t="s">
        <v>694</v>
      </c>
      <c r="D79" s="15" t="s">
        <v>605</v>
      </c>
      <c r="E79" s="14" t="s">
        <v>263</v>
      </c>
      <c r="F79" s="14" t="s">
        <v>364</v>
      </c>
      <c r="G79" s="14" t="s">
        <v>472</v>
      </c>
      <c r="H79" s="14" t="s">
        <v>473</v>
      </c>
      <c r="I79" s="15" t="s">
        <v>474</v>
      </c>
      <c r="J79" s="14">
        <v>1</v>
      </c>
      <c r="K79" s="14">
        <v>100</v>
      </c>
      <c r="L79" s="14" t="s">
        <v>308</v>
      </c>
      <c r="M79" s="14" t="s">
        <v>263</v>
      </c>
      <c r="N79" s="14" t="s">
        <v>351</v>
      </c>
      <c r="O79" s="14" t="s">
        <v>316</v>
      </c>
      <c r="P79" s="14" t="s">
        <v>473</v>
      </c>
      <c r="Q79" s="15" t="s">
        <v>476</v>
      </c>
      <c r="R79" s="14">
        <v>0</v>
      </c>
      <c r="S79" s="14">
        <v>100</v>
      </c>
      <c r="T79" s="14" t="s">
        <v>308</v>
      </c>
      <c r="U79" s="14"/>
      <c r="V79" s="14"/>
    </row>
    <row r="80" ht="56" customHeight="true" spans="1:22">
      <c r="A80" s="14">
        <v>78</v>
      </c>
      <c r="B80" s="14" t="s">
        <v>695</v>
      </c>
      <c r="C80" s="14" t="s">
        <v>696</v>
      </c>
      <c r="D80" s="15" t="s">
        <v>605</v>
      </c>
      <c r="E80" s="14" t="s">
        <v>263</v>
      </c>
      <c r="F80" s="14" t="s">
        <v>364</v>
      </c>
      <c r="G80" s="14" t="s">
        <v>697</v>
      </c>
      <c r="H80" s="14" t="s">
        <v>698</v>
      </c>
      <c r="I80" s="15" t="s">
        <v>699</v>
      </c>
      <c r="J80" s="14">
        <v>1</v>
      </c>
      <c r="K80" s="14">
        <v>100</v>
      </c>
      <c r="L80" s="14" t="s">
        <v>308</v>
      </c>
      <c r="M80" s="14" t="s">
        <v>263</v>
      </c>
      <c r="N80" s="14" t="s">
        <v>315</v>
      </c>
      <c r="O80" s="14" t="s">
        <v>316</v>
      </c>
      <c r="P80" s="14" t="s">
        <v>698</v>
      </c>
      <c r="Q80" s="15" t="s">
        <v>699</v>
      </c>
      <c r="R80" s="14">
        <v>1</v>
      </c>
      <c r="S80" s="14">
        <v>100</v>
      </c>
      <c r="T80" s="14" t="s">
        <v>308</v>
      </c>
      <c r="U80" s="14"/>
      <c r="V80" s="14"/>
    </row>
    <row r="81" ht="71.25" customHeight="true" spans="1:22">
      <c r="A81" s="13">
        <v>79</v>
      </c>
      <c r="B81" s="14" t="s">
        <v>700</v>
      </c>
      <c r="C81" s="14" t="s">
        <v>701</v>
      </c>
      <c r="D81" s="15" t="s">
        <v>605</v>
      </c>
      <c r="E81" s="14" t="s">
        <v>263</v>
      </c>
      <c r="F81" s="14" t="s">
        <v>300</v>
      </c>
      <c r="G81" s="14" t="s">
        <v>702</v>
      </c>
      <c r="H81" s="14" t="s">
        <v>703</v>
      </c>
      <c r="I81" s="15" t="s">
        <v>704</v>
      </c>
      <c r="J81" s="14">
        <v>0</v>
      </c>
      <c r="K81" s="14">
        <v>200</v>
      </c>
      <c r="L81" s="14" t="s">
        <v>308</v>
      </c>
      <c r="M81" s="14" t="s">
        <v>263</v>
      </c>
      <c r="N81" s="14" t="s">
        <v>315</v>
      </c>
      <c r="O81" s="14" t="s">
        <v>316</v>
      </c>
      <c r="P81" s="14" t="s">
        <v>705</v>
      </c>
      <c r="Q81" s="14" t="s">
        <v>303</v>
      </c>
      <c r="R81" s="14">
        <v>0</v>
      </c>
      <c r="S81" s="14">
        <v>500</v>
      </c>
      <c r="T81" s="14" t="s">
        <v>308</v>
      </c>
      <c r="U81" s="14"/>
      <c r="V81" s="14"/>
    </row>
    <row r="82" ht="71.25" customHeight="true" spans="1:22">
      <c r="A82" s="14">
        <v>80</v>
      </c>
      <c r="B82" s="14" t="s">
        <v>706</v>
      </c>
      <c r="C82" s="14" t="s">
        <v>707</v>
      </c>
      <c r="D82" s="15" t="s">
        <v>708</v>
      </c>
      <c r="E82" s="14" t="s">
        <v>263</v>
      </c>
      <c r="F82" s="14" t="s">
        <v>300</v>
      </c>
      <c r="G82" s="14" t="s">
        <v>702</v>
      </c>
      <c r="H82" s="14" t="s">
        <v>703</v>
      </c>
      <c r="I82" s="15" t="s">
        <v>704</v>
      </c>
      <c r="J82" s="14">
        <v>0</v>
      </c>
      <c r="K82" s="14">
        <v>200</v>
      </c>
      <c r="L82" s="14" t="s">
        <v>308</v>
      </c>
      <c r="M82" s="14" t="s">
        <v>263</v>
      </c>
      <c r="N82" s="14" t="s">
        <v>315</v>
      </c>
      <c r="O82" s="14" t="s">
        <v>316</v>
      </c>
      <c r="P82" s="14" t="s">
        <v>709</v>
      </c>
      <c r="Q82" s="14" t="s">
        <v>303</v>
      </c>
      <c r="R82" s="14">
        <v>0</v>
      </c>
      <c r="S82" s="14">
        <v>500</v>
      </c>
      <c r="T82" s="14" t="s">
        <v>308</v>
      </c>
      <c r="U82" s="14"/>
      <c r="V82" s="14"/>
    </row>
    <row r="83" ht="57" customHeight="true" spans="1:22">
      <c r="A83" s="14">
        <v>81</v>
      </c>
      <c r="B83" s="14" t="s">
        <v>710</v>
      </c>
      <c r="C83" s="14" t="s">
        <v>711</v>
      </c>
      <c r="D83" s="15" t="s">
        <v>712</v>
      </c>
      <c r="E83" s="14" t="s">
        <v>263</v>
      </c>
      <c r="F83" s="14" t="s">
        <v>300</v>
      </c>
      <c r="G83" s="14" t="s">
        <v>370</v>
      </c>
      <c r="H83" s="14" t="s">
        <v>713</v>
      </c>
      <c r="I83" s="15" t="s">
        <v>714</v>
      </c>
      <c r="J83" s="14">
        <v>0</v>
      </c>
      <c r="K83" s="14">
        <v>100</v>
      </c>
      <c r="L83" s="14" t="s">
        <v>308</v>
      </c>
      <c r="M83" s="14" t="s">
        <v>263</v>
      </c>
      <c r="N83" s="14" t="s">
        <v>305</v>
      </c>
      <c r="O83" s="14" t="s">
        <v>306</v>
      </c>
      <c r="P83" s="15" t="s">
        <v>715</v>
      </c>
      <c r="Q83" s="18" t="s">
        <v>303</v>
      </c>
      <c r="R83" s="13">
        <v>0</v>
      </c>
      <c r="S83" s="13">
        <v>100</v>
      </c>
      <c r="T83" s="13" t="s">
        <v>308</v>
      </c>
      <c r="U83" s="14"/>
      <c r="V83" s="14"/>
    </row>
    <row r="84" ht="56" customHeight="true" spans="1:22">
      <c r="A84" s="13">
        <v>82</v>
      </c>
      <c r="B84" s="14" t="s">
        <v>716</v>
      </c>
      <c r="C84" s="14" t="s">
        <v>717</v>
      </c>
      <c r="D84" s="15" t="s">
        <v>718</v>
      </c>
      <c r="E84" s="14" t="s">
        <v>263</v>
      </c>
      <c r="F84" s="14" t="s">
        <v>364</v>
      </c>
      <c r="G84" s="14" t="s">
        <v>365</v>
      </c>
      <c r="H84" s="14" t="s">
        <v>719</v>
      </c>
      <c r="I84" s="15" t="s">
        <v>720</v>
      </c>
      <c r="J84" s="14">
        <v>0</v>
      </c>
      <c r="K84" s="14">
        <v>200</v>
      </c>
      <c r="L84" s="14" t="s">
        <v>308</v>
      </c>
      <c r="M84" s="14" t="s">
        <v>263</v>
      </c>
      <c r="N84" s="14" t="s">
        <v>305</v>
      </c>
      <c r="O84" s="14" t="s">
        <v>306</v>
      </c>
      <c r="P84" s="14" t="s">
        <v>721</v>
      </c>
      <c r="Q84" s="18" t="s">
        <v>722</v>
      </c>
      <c r="R84" s="13">
        <v>0</v>
      </c>
      <c r="S84" s="13">
        <v>100</v>
      </c>
      <c r="T84" s="13" t="s">
        <v>308</v>
      </c>
      <c r="U84" s="14"/>
      <c r="V84" s="14"/>
    </row>
    <row r="85" ht="70" customHeight="true" spans="1:22">
      <c r="A85" s="14">
        <v>83</v>
      </c>
      <c r="B85" s="14" t="s">
        <v>723</v>
      </c>
      <c r="C85" s="14" t="s">
        <v>717</v>
      </c>
      <c r="D85" s="15" t="s">
        <v>718</v>
      </c>
      <c r="E85" s="14" t="s">
        <v>263</v>
      </c>
      <c r="F85" s="14" t="s">
        <v>364</v>
      </c>
      <c r="G85" s="14" t="s">
        <v>365</v>
      </c>
      <c r="H85" s="14" t="s">
        <v>724</v>
      </c>
      <c r="I85" s="15" t="s">
        <v>499</v>
      </c>
      <c r="J85" s="14">
        <v>0</v>
      </c>
      <c r="K85" s="14">
        <v>200</v>
      </c>
      <c r="L85" s="14" t="s">
        <v>308</v>
      </c>
      <c r="M85" s="14" t="s">
        <v>263</v>
      </c>
      <c r="N85" s="14" t="s">
        <v>305</v>
      </c>
      <c r="O85" s="14" t="s">
        <v>306</v>
      </c>
      <c r="P85" s="15" t="s">
        <v>725</v>
      </c>
      <c r="Q85" s="18" t="s">
        <v>722</v>
      </c>
      <c r="R85" s="13">
        <v>0</v>
      </c>
      <c r="S85" s="13">
        <v>100</v>
      </c>
      <c r="T85" s="13" t="s">
        <v>308</v>
      </c>
      <c r="U85" s="14"/>
      <c r="V85" s="14"/>
    </row>
    <row r="86" spans="1:22">
      <c r="A86" s="14">
        <v>84</v>
      </c>
      <c r="B86" s="14" t="s">
        <v>726</v>
      </c>
      <c r="C86" s="14" t="s">
        <v>727</v>
      </c>
      <c r="D86" s="15" t="s">
        <v>728</v>
      </c>
      <c r="E86" s="14" t="s">
        <v>729</v>
      </c>
      <c r="F86" s="14" t="s">
        <v>730</v>
      </c>
      <c r="G86" s="14" t="s">
        <v>731</v>
      </c>
      <c r="H86" s="14" t="s">
        <v>308</v>
      </c>
      <c r="I86" s="14" t="s">
        <v>732</v>
      </c>
      <c r="J86" s="14" t="s">
        <v>308</v>
      </c>
      <c r="K86" s="14" t="s">
        <v>733</v>
      </c>
      <c r="L86" s="14" t="s">
        <v>308</v>
      </c>
      <c r="M86" s="14" t="s">
        <v>729</v>
      </c>
      <c r="N86" s="14" t="s">
        <v>730</v>
      </c>
      <c r="O86" s="14" t="s">
        <v>731</v>
      </c>
      <c r="P86" s="14" t="s">
        <v>308</v>
      </c>
      <c r="Q86" s="14" t="s">
        <v>732</v>
      </c>
      <c r="R86" s="14" t="s">
        <v>308</v>
      </c>
      <c r="S86" s="14" t="s">
        <v>733</v>
      </c>
      <c r="T86" s="14" t="s">
        <v>308</v>
      </c>
      <c r="U86" s="14"/>
      <c r="V86" s="14"/>
    </row>
    <row r="87" spans="1:22">
      <c r="A87" s="13">
        <v>85</v>
      </c>
      <c r="B87" s="14" t="s">
        <v>734</v>
      </c>
      <c r="C87" s="14" t="s">
        <v>735</v>
      </c>
      <c r="D87" s="15" t="s">
        <v>736</v>
      </c>
      <c r="E87" s="14" t="s">
        <v>729</v>
      </c>
      <c r="F87" s="14" t="s">
        <v>730</v>
      </c>
      <c r="G87" s="14" t="s">
        <v>731</v>
      </c>
      <c r="H87" s="14" t="s">
        <v>308</v>
      </c>
      <c r="I87" s="14" t="s">
        <v>732</v>
      </c>
      <c r="J87" s="14" t="s">
        <v>308</v>
      </c>
      <c r="K87" s="14" t="s">
        <v>733</v>
      </c>
      <c r="L87" s="14" t="s">
        <v>308</v>
      </c>
      <c r="M87" s="14" t="s">
        <v>729</v>
      </c>
      <c r="N87" s="14" t="s">
        <v>730</v>
      </c>
      <c r="O87" s="14" t="s">
        <v>731</v>
      </c>
      <c r="P87" s="14" t="s">
        <v>308</v>
      </c>
      <c r="Q87" s="14" t="s">
        <v>732</v>
      </c>
      <c r="R87" s="14" t="s">
        <v>308</v>
      </c>
      <c r="S87" s="14" t="s">
        <v>733</v>
      </c>
      <c r="T87" s="14" t="s">
        <v>308</v>
      </c>
      <c r="U87" s="14"/>
      <c r="V87" s="14"/>
    </row>
    <row r="88" ht="30" customHeight="true" spans="1:22">
      <c r="A88" s="14">
        <v>86</v>
      </c>
      <c r="B88" s="14" t="s">
        <v>737</v>
      </c>
      <c r="C88" s="14" t="s">
        <v>738</v>
      </c>
      <c r="D88" s="15" t="s">
        <v>739</v>
      </c>
      <c r="E88" s="14" t="s">
        <v>729</v>
      </c>
      <c r="F88" s="14" t="s">
        <v>730</v>
      </c>
      <c r="G88" s="14" t="s">
        <v>740</v>
      </c>
      <c r="H88" s="14" t="s">
        <v>308</v>
      </c>
      <c r="I88" s="14" t="s">
        <v>732</v>
      </c>
      <c r="J88" s="14" t="s">
        <v>308</v>
      </c>
      <c r="K88" s="14" t="s">
        <v>733</v>
      </c>
      <c r="L88" s="14" t="s">
        <v>308</v>
      </c>
      <c r="M88" s="14" t="s">
        <v>729</v>
      </c>
      <c r="N88" s="14" t="s">
        <v>730</v>
      </c>
      <c r="O88" s="14" t="s">
        <v>740</v>
      </c>
      <c r="P88" s="14" t="s">
        <v>308</v>
      </c>
      <c r="Q88" s="14" t="s">
        <v>732</v>
      </c>
      <c r="R88" s="14" t="s">
        <v>308</v>
      </c>
      <c r="S88" s="14" t="s">
        <v>733</v>
      </c>
      <c r="T88" s="14" t="s">
        <v>308</v>
      </c>
      <c r="U88" s="14"/>
      <c r="V88" s="14"/>
    </row>
    <row r="89" ht="30" customHeight="true" spans="1:22">
      <c r="A89" s="14">
        <v>87</v>
      </c>
      <c r="B89" s="14" t="s">
        <v>741</v>
      </c>
      <c r="C89" s="14" t="s">
        <v>742</v>
      </c>
      <c r="D89" s="15" t="s">
        <v>743</v>
      </c>
      <c r="E89" s="14" t="s">
        <v>729</v>
      </c>
      <c r="F89" s="14" t="s">
        <v>730</v>
      </c>
      <c r="G89" s="14" t="s">
        <v>740</v>
      </c>
      <c r="H89" s="14" t="s">
        <v>308</v>
      </c>
      <c r="I89" s="14" t="s">
        <v>732</v>
      </c>
      <c r="J89" s="14" t="s">
        <v>308</v>
      </c>
      <c r="K89" s="14" t="s">
        <v>733</v>
      </c>
      <c r="L89" s="14" t="s">
        <v>308</v>
      </c>
      <c r="M89" s="14" t="s">
        <v>729</v>
      </c>
      <c r="N89" s="14" t="s">
        <v>730</v>
      </c>
      <c r="O89" s="14" t="s">
        <v>740</v>
      </c>
      <c r="P89" s="14" t="s">
        <v>308</v>
      </c>
      <c r="Q89" s="14" t="s">
        <v>732</v>
      </c>
      <c r="R89" s="14" t="s">
        <v>308</v>
      </c>
      <c r="S89" s="14" t="s">
        <v>733</v>
      </c>
      <c r="T89" s="14" t="s">
        <v>308</v>
      </c>
      <c r="U89" s="14"/>
      <c r="V89" s="14"/>
    </row>
    <row r="90" ht="28" customHeight="true" spans="1:22">
      <c r="A90" s="13">
        <v>88</v>
      </c>
      <c r="B90" s="14" t="s">
        <v>744</v>
      </c>
      <c r="C90" s="14" t="s">
        <v>745</v>
      </c>
      <c r="D90" s="15" t="s">
        <v>746</v>
      </c>
      <c r="E90" s="14" t="s">
        <v>729</v>
      </c>
      <c r="F90" s="14" t="s">
        <v>747</v>
      </c>
      <c r="G90" s="14" t="s">
        <v>748</v>
      </c>
      <c r="H90" s="14" t="s">
        <v>308</v>
      </c>
      <c r="I90" s="14" t="s">
        <v>732</v>
      </c>
      <c r="J90" s="14" t="s">
        <v>308</v>
      </c>
      <c r="K90" s="14" t="s">
        <v>733</v>
      </c>
      <c r="L90" s="14" t="s">
        <v>308</v>
      </c>
      <c r="M90" s="14" t="s">
        <v>729</v>
      </c>
      <c r="N90" s="14" t="s">
        <v>747</v>
      </c>
      <c r="O90" s="14" t="s">
        <v>748</v>
      </c>
      <c r="P90" s="14" t="s">
        <v>308</v>
      </c>
      <c r="Q90" s="14" t="s">
        <v>732</v>
      </c>
      <c r="R90" s="14" t="s">
        <v>308</v>
      </c>
      <c r="S90" s="14" t="s">
        <v>733</v>
      </c>
      <c r="T90" s="14" t="s">
        <v>308</v>
      </c>
      <c r="U90" s="14"/>
      <c r="V90" s="14"/>
    </row>
    <row r="91" ht="28" customHeight="true" spans="1:22">
      <c r="A91" s="14">
        <v>89</v>
      </c>
      <c r="B91" s="14" t="s">
        <v>749</v>
      </c>
      <c r="C91" s="14" t="s">
        <v>750</v>
      </c>
      <c r="D91" s="15" t="s">
        <v>746</v>
      </c>
      <c r="E91" s="14" t="s">
        <v>729</v>
      </c>
      <c r="F91" s="14" t="s">
        <v>747</v>
      </c>
      <c r="G91" s="14" t="s">
        <v>748</v>
      </c>
      <c r="H91" s="14" t="s">
        <v>308</v>
      </c>
      <c r="I91" s="14" t="s">
        <v>732</v>
      </c>
      <c r="J91" s="14" t="s">
        <v>308</v>
      </c>
      <c r="K91" s="14" t="s">
        <v>733</v>
      </c>
      <c r="L91" s="14" t="s">
        <v>308</v>
      </c>
      <c r="M91" s="14" t="s">
        <v>729</v>
      </c>
      <c r="N91" s="14" t="s">
        <v>747</v>
      </c>
      <c r="O91" s="14" t="s">
        <v>748</v>
      </c>
      <c r="P91" s="14" t="s">
        <v>308</v>
      </c>
      <c r="Q91" s="14" t="s">
        <v>732</v>
      </c>
      <c r="R91" s="14" t="s">
        <v>308</v>
      </c>
      <c r="S91" s="14" t="s">
        <v>733</v>
      </c>
      <c r="T91" s="14" t="s">
        <v>308</v>
      </c>
      <c r="U91" s="14"/>
      <c r="V91" s="14"/>
    </row>
    <row r="92" ht="28" customHeight="true" spans="1:22">
      <c r="A92" s="14">
        <v>90</v>
      </c>
      <c r="B92" s="14" t="s">
        <v>751</v>
      </c>
      <c r="C92" s="14" t="s">
        <v>752</v>
      </c>
      <c r="D92" s="15" t="s">
        <v>746</v>
      </c>
      <c r="E92" s="14" t="s">
        <v>729</v>
      </c>
      <c r="F92" s="14" t="s">
        <v>747</v>
      </c>
      <c r="G92" s="14" t="s">
        <v>748</v>
      </c>
      <c r="H92" s="14" t="s">
        <v>308</v>
      </c>
      <c r="I92" s="14" t="s">
        <v>732</v>
      </c>
      <c r="J92" s="14" t="s">
        <v>308</v>
      </c>
      <c r="K92" s="14" t="s">
        <v>733</v>
      </c>
      <c r="L92" s="14" t="s">
        <v>308</v>
      </c>
      <c r="M92" s="14" t="s">
        <v>729</v>
      </c>
      <c r="N92" s="14" t="s">
        <v>747</v>
      </c>
      <c r="O92" s="14" t="s">
        <v>748</v>
      </c>
      <c r="P92" s="14" t="s">
        <v>308</v>
      </c>
      <c r="Q92" s="14" t="s">
        <v>732</v>
      </c>
      <c r="R92" s="14" t="s">
        <v>308</v>
      </c>
      <c r="S92" s="14" t="s">
        <v>733</v>
      </c>
      <c r="T92" s="14" t="s">
        <v>308</v>
      </c>
      <c r="U92" s="14"/>
      <c r="V92" s="14"/>
    </row>
    <row r="93" ht="28" customHeight="true" spans="1:22">
      <c r="A93" s="13">
        <v>91</v>
      </c>
      <c r="B93" s="14" t="s">
        <v>753</v>
      </c>
      <c r="C93" s="14" t="s">
        <v>754</v>
      </c>
      <c r="D93" s="15" t="s">
        <v>746</v>
      </c>
      <c r="E93" s="14" t="s">
        <v>729</v>
      </c>
      <c r="F93" s="14" t="s">
        <v>747</v>
      </c>
      <c r="G93" s="14" t="s">
        <v>748</v>
      </c>
      <c r="H93" s="14" t="s">
        <v>308</v>
      </c>
      <c r="I93" s="14" t="s">
        <v>732</v>
      </c>
      <c r="J93" s="14" t="s">
        <v>308</v>
      </c>
      <c r="K93" s="14" t="s">
        <v>733</v>
      </c>
      <c r="L93" s="14" t="s">
        <v>308</v>
      </c>
      <c r="M93" s="14" t="s">
        <v>729</v>
      </c>
      <c r="N93" s="14" t="s">
        <v>747</v>
      </c>
      <c r="O93" s="14" t="s">
        <v>748</v>
      </c>
      <c r="P93" s="14" t="s">
        <v>308</v>
      </c>
      <c r="Q93" s="14" t="s">
        <v>732</v>
      </c>
      <c r="R93" s="14" t="s">
        <v>308</v>
      </c>
      <c r="S93" s="14" t="s">
        <v>733</v>
      </c>
      <c r="T93" s="14" t="s">
        <v>308</v>
      </c>
      <c r="U93" s="14"/>
      <c r="V93" s="14"/>
    </row>
    <row r="94" ht="28" customHeight="true" spans="1:22">
      <c r="A94" s="14">
        <v>92</v>
      </c>
      <c r="B94" s="14" t="s">
        <v>755</v>
      </c>
      <c r="C94" s="14" t="s">
        <v>756</v>
      </c>
      <c r="D94" s="15" t="s">
        <v>605</v>
      </c>
      <c r="E94" s="14" t="s">
        <v>263</v>
      </c>
      <c r="F94" s="14" t="s">
        <v>356</v>
      </c>
      <c r="G94" s="14" t="s">
        <v>757</v>
      </c>
      <c r="H94" s="14" t="s">
        <v>758</v>
      </c>
      <c r="I94" s="15" t="s">
        <v>759</v>
      </c>
      <c r="J94" s="14">
        <v>0</v>
      </c>
      <c r="K94" s="14">
        <v>100</v>
      </c>
      <c r="L94" s="14" t="s">
        <v>308</v>
      </c>
      <c r="M94" s="14" t="s">
        <v>263</v>
      </c>
      <c r="N94" s="14" t="s">
        <v>351</v>
      </c>
      <c r="O94" s="14" t="s">
        <v>757</v>
      </c>
      <c r="P94" s="14" t="s">
        <v>758</v>
      </c>
      <c r="Q94" s="15" t="s">
        <v>759</v>
      </c>
      <c r="R94" s="14">
        <v>0</v>
      </c>
      <c r="S94" s="14">
        <v>100</v>
      </c>
      <c r="T94" s="14" t="s">
        <v>308</v>
      </c>
      <c r="U94" s="14"/>
      <c r="V94" s="14"/>
    </row>
    <row r="95" ht="56" customHeight="true" spans="1:22">
      <c r="A95" s="14">
        <v>93</v>
      </c>
      <c r="B95" s="14" t="s">
        <v>760</v>
      </c>
      <c r="C95" s="14" t="s">
        <v>761</v>
      </c>
      <c r="D95" s="15" t="s">
        <v>762</v>
      </c>
      <c r="E95" s="14" t="s">
        <v>263</v>
      </c>
      <c r="F95" s="14" t="s">
        <v>356</v>
      </c>
      <c r="G95" s="14" t="s">
        <v>757</v>
      </c>
      <c r="H95" s="14" t="s">
        <v>763</v>
      </c>
      <c r="I95" s="15" t="s">
        <v>764</v>
      </c>
      <c r="J95" s="14">
        <v>0</v>
      </c>
      <c r="K95" s="14">
        <v>100</v>
      </c>
      <c r="L95" s="14" t="s">
        <v>308</v>
      </c>
      <c r="M95" s="14" t="s">
        <v>263</v>
      </c>
      <c r="N95" s="14" t="s">
        <v>351</v>
      </c>
      <c r="O95" s="14" t="s">
        <v>757</v>
      </c>
      <c r="P95" s="14" t="s">
        <v>765</v>
      </c>
      <c r="Q95" s="15" t="s">
        <v>766</v>
      </c>
      <c r="R95" s="14">
        <v>0</v>
      </c>
      <c r="S95" s="14">
        <v>100</v>
      </c>
      <c r="T95" s="14" t="s">
        <v>308</v>
      </c>
      <c r="U95" s="14"/>
      <c r="V95" s="14"/>
    </row>
    <row r="96" ht="112" customHeight="true" spans="1:22">
      <c r="A96" s="13">
        <v>94</v>
      </c>
      <c r="B96" s="14" t="s">
        <v>767</v>
      </c>
      <c r="C96" s="14" t="s">
        <v>768</v>
      </c>
      <c r="D96" s="15" t="s">
        <v>769</v>
      </c>
      <c r="E96" s="14" t="s">
        <v>263</v>
      </c>
      <c r="F96" s="14" t="s">
        <v>356</v>
      </c>
      <c r="G96" s="14" t="s">
        <v>757</v>
      </c>
      <c r="H96" s="14" t="s">
        <v>770</v>
      </c>
      <c r="I96" s="15" t="s">
        <v>771</v>
      </c>
      <c r="J96" s="14">
        <v>0</v>
      </c>
      <c r="K96" s="14">
        <v>100</v>
      </c>
      <c r="L96" s="14" t="s">
        <v>308</v>
      </c>
      <c r="M96" s="14" t="s">
        <v>263</v>
      </c>
      <c r="N96" s="14" t="s">
        <v>351</v>
      </c>
      <c r="O96" s="14" t="s">
        <v>757</v>
      </c>
      <c r="P96" s="14" t="s">
        <v>770</v>
      </c>
      <c r="Q96" s="15" t="s">
        <v>771</v>
      </c>
      <c r="R96" s="14">
        <v>0</v>
      </c>
      <c r="S96" s="14">
        <v>100</v>
      </c>
      <c r="T96" s="14" t="s">
        <v>308</v>
      </c>
      <c r="U96" s="14"/>
      <c r="V96" s="14"/>
    </row>
    <row r="97" ht="112" customHeight="true" spans="1:22">
      <c r="A97" s="14">
        <v>95</v>
      </c>
      <c r="B97" s="14" t="s">
        <v>772</v>
      </c>
      <c r="C97" s="14" t="s">
        <v>773</v>
      </c>
      <c r="D97" s="15" t="s">
        <v>774</v>
      </c>
      <c r="E97" s="14" t="s">
        <v>263</v>
      </c>
      <c r="F97" s="14" t="s">
        <v>356</v>
      </c>
      <c r="G97" s="14" t="s">
        <v>757</v>
      </c>
      <c r="H97" s="14" t="s">
        <v>775</v>
      </c>
      <c r="I97" s="15" t="s">
        <v>776</v>
      </c>
      <c r="J97" s="14">
        <v>0</v>
      </c>
      <c r="K97" s="14">
        <v>100</v>
      </c>
      <c r="L97" s="14" t="s">
        <v>308</v>
      </c>
      <c r="M97" s="14" t="s">
        <v>263</v>
      </c>
      <c r="N97" s="14" t="s">
        <v>351</v>
      </c>
      <c r="O97" s="14" t="s">
        <v>757</v>
      </c>
      <c r="P97" s="14" t="s">
        <v>775</v>
      </c>
      <c r="Q97" s="15" t="s">
        <v>776</v>
      </c>
      <c r="R97" s="14">
        <v>0</v>
      </c>
      <c r="S97" s="14">
        <v>100</v>
      </c>
      <c r="T97" s="14" t="s">
        <v>308</v>
      </c>
      <c r="U97" s="14"/>
      <c r="V97" s="14"/>
    </row>
    <row r="98" ht="112" customHeight="true" spans="1:22">
      <c r="A98" s="14">
        <v>96</v>
      </c>
      <c r="B98" s="14" t="s">
        <v>777</v>
      </c>
      <c r="C98" s="14" t="s">
        <v>778</v>
      </c>
      <c r="D98" s="15" t="s">
        <v>779</v>
      </c>
      <c r="E98" s="14" t="s">
        <v>263</v>
      </c>
      <c r="F98" s="14" t="s">
        <v>356</v>
      </c>
      <c r="G98" s="14" t="s">
        <v>757</v>
      </c>
      <c r="H98" s="14" t="s">
        <v>780</v>
      </c>
      <c r="I98" s="15" t="s">
        <v>781</v>
      </c>
      <c r="J98" s="14">
        <v>0</v>
      </c>
      <c r="K98" s="14">
        <v>100</v>
      </c>
      <c r="L98" s="14" t="s">
        <v>308</v>
      </c>
      <c r="M98" s="14" t="s">
        <v>263</v>
      </c>
      <c r="N98" s="14" t="s">
        <v>351</v>
      </c>
      <c r="O98" s="14" t="s">
        <v>757</v>
      </c>
      <c r="P98" s="14" t="s">
        <v>780</v>
      </c>
      <c r="Q98" s="15" t="s">
        <v>781</v>
      </c>
      <c r="R98" s="14">
        <v>0</v>
      </c>
      <c r="S98" s="14">
        <v>100</v>
      </c>
      <c r="T98" s="14" t="s">
        <v>308</v>
      </c>
      <c r="U98" s="14"/>
      <c r="V98" s="14"/>
    </row>
    <row r="99" ht="28" customHeight="true" spans="1:22">
      <c r="A99" s="13">
        <v>97</v>
      </c>
      <c r="B99" s="14" t="s">
        <v>782</v>
      </c>
      <c r="C99" s="14" t="s">
        <v>783</v>
      </c>
      <c r="D99" s="15" t="s">
        <v>784</v>
      </c>
      <c r="E99" s="14" t="s">
        <v>263</v>
      </c>
      <c r="F99" s="14" t="s">
        <v>356</v>
      </c>
      <c r="G99" s="14" t="s">
        <v>757</v>
      </c>
      <c r="H99" s="14" t="s">
        <v>785</v>
      </c>
      <c r="I99" s="15" t="s">
        <v>786</v>
      </c>
      <c r="J99" s="14">
        <v>0</v>
      </c>
      <c r="K99" s="14">
        <v>100</v>
      </c>
      <c r="L99" s="14" t="s">
        <v>308</v>
      </c>
      <c r="M99" s="14" t="s">
        <v>263</v>
      </c>
      <c r="N99" s="14" t="s">
        <v>351</v>
      </c>
      <c r="O99" s="14" t="s">
        <v>757</v>
      </c>
      <c r="P99" s="14" t="s">
        <v>785</v>
      </c>
      <c r="Q99" s="15" t="s">
        <v>786</v>
      </c>
      <c r="R99" s="14">
        <v>0</v>
      </c>
      <c r="S99" s="14">
        <v>100</v>
      </c>
      <c r="T99" s="14" t="s">
        <v>308</v>
      </c>
      <c r="U99" s="14"/>
      <c r="V99" s="14"/>
    </row>
    <row r="100" ht="182" customHeight="true" spans="1:22">
      <c r="A100" s="14">
        <v>98</v>
      </c>
      <c r="B100" s="14" t="s">
        <v>787</v>
      </c>
      <c r="C100" s="14" t="s">
        <v>788</v>
      </c>
      <c r="D100" s="15" t="s">
        <v>789</v>
      </c>
      <c r="E100" s="14" t="s">
        <v>263</v>
      </c>
      <c r="F100" s="14" t="s">
        <v>356</v>
      </c>
      <c r="G100" s="14" t="s">
        <v>757</v>
      </c>
      <c r="H100" s="14" t="s">
        <v>790</v>
      </c>
      <c r="I100" s="15" t="s">
        <v>791</v>
      </c>
      <c r="J100" s="14">
        <v>0</v>
      </c>
      <c r="K100" s="14">
        <v>100</v>
      </c>
      <c r="L100" s="14" t="s">
        <v>308</v>
      </c>
      <c r="M100" s="14" t="s">
        <v>263</v>
      </c>
      <c r="N100" s="14" t="s">
        <v>351</v>
      </c>
      <c r="O100" s="14" t="s">
        <v>757</v>
      </c>
      <c r="P100" s="14" t="s">
        <v>792</v>
      </c>
      <c r="Q100" s="15" t="s">
        <v>793</v>
      </c>
      <c r="R100" s="14">
        <v>0</v>
      </c>
      <c r="S100" s="14">
        <v>100</v>
      </c>
      <c r="T100" s="14" t="s">
        <v>308</v>
      </c>
      <c r="U100" s="14"/>
      <c r="V100" s="14"/>
    </row>
    <row r="101" spans="1:22">
      <c r="A101" s="14">
        <v>99</v>
      </c>
      <c r="B101" s="14" t="s">
        <v>794</v>
      </c>
      <c r="C101" s="14" t="s">
        <v>795</v>
      </c>
      <c r="D101" s="14" t="s">
        <v>796</v>
      </c>
      <c r="E101" s="14" t="s">
        <v>263</v>
      </c>
      <c r="F101" s="14" t="s">
        <v>356</v>
      </c>
      <c r="G101" s="14" t="s">
        <v>757</v>
      </c>
      <c r="H101" s="14" t="s">
        <v>797</v>
      </c>
      <c r="I101" s="13" t="s">
        <v>303</v>
      </c>
      <c r="J101" s="14">
        <v>0</v>
      </c>
      <c r="K101" s="14">
        <v>100</v>
      </c>
      <c r="L101" s="14" t="s">
        <v>308</v>
      </c>
      <c r="M101" s="14" t="s">
        <v>263</v>
      </c>
      <c r="N101" s="14" t="s">
        <v>351</v>
      </c>
      <c r="O101" s="14" t="s">
        <v>757</v>
      </c>
      <c r="P101" s="14" t="s">
        <v>797</v>
      </c>
      <c r="Q101" s="13" t="s">
        <v>303</v>
      </c>
      <c r="R101" s="14">
        <v>0</v>
      </c>
      <c r="S101" s="14">
        <v>100</v>
      </c>
      <c r="T101" s="14" t="s">
        <v>308</v>
      </c>
      <c r="U101" s="14"/>
      <c r="V101" s="14"/>
    </row>
    <row r="102" spans="1:22">
      <c r="A102" s="13">
        <v>100</v>
      </c>
      <c r="B102" s="14" t="s">
        <v>798</v>
      </c>
      <c r="C102" s="14" t="s">
        <v>799</v>
      </c>
      <c r="D102" s="14" t="s">
        <v>800</v>
      </c>
      <c r="E102" s="14" t="s">
        <v>263</v>
      </c>
      <c r="F102" s="14" t="s">
        <v>356</v>
      </c>
      <c r="G102" s="14" t="s">
        <v>757</v>
      </c>
      <c r="H102" s="14" t="s">
        <v>801</v>
      </c>
      <c r="I102" s="13" t="s">
        <v>303</v>
      </c>
      <c r="J102" s="14">
        <v>0</v>
      </c>
      <c r="K102" s="14">
        <v>100</v>
      </c>
      <c r="L102" s="14" t="s">
        <v>308</v>
      </c>
      <c r="M102" s="14" t="s">
        <v>263</v>
      </c>
      <c r="N102" s="14" t="s">
        <v>351</v>
      </c>
      <c r="O102" s="14" t="s">
        <v>757</v>
      </c>
      <c r="P102" s="14" t="s">
        <v>801</v>
      </c>
      <c r="Q102" s="13" t="s">
        <v>303</v>
      </c>
      <c r="R102" s="14">
        <v>0</v>
      </c>
      <c r="S102" s="14">
        <v>100</v>
      </c>
      <c r="T102" s="14" t="s">
        <v>308</v>
      </c>
      <c r="U102" s="14"/>
      <c r="V102" s="14"/>
    </row>
    <row r="103" spans="1:22">
      <c r="A103" s="14">
        <v>101</v>
      </c>
      <c r="B103" s="14" t="s">
        <v>802</v>
      </c>
      <c r="C103" s="14" t="s">
        <v>803</v>
      </c>
      <c r="D103" s="14" t="s">
        <v>804</v>
      </c>
      <c r="E103" s="14" t="s">
        <v>263</v>
      </c>
      <c r="F103" s="14" t="s">
        <v>356</v>
      </c>
      <c r="G103" s="14" t="s">
        <v>757</v>
      </c>
      <c r="H103" s="14" t="s">
        <v>805</v>
      </c>
      <c r="I103" s="13" t="s">
        <v>303</v>
      </c>
      <c r="J103" s="14">
        <v>0</v>
      </c>
      <c r="K103" s="14">
        <v>100</v>
      </c>
      <c r="L103" s="14" t="s">
        <v>308</v>
      </c>
      <c r="M103" s="14" t="s">
        <v>263</v>
      </c>
      <c r="N103" s="14" t="s">
        <v>351</v>
      </c>
      <c r="O103" s="14" t="s">
        <v>757</v>
      </c>
      <c r="P103" s="14" t="s">
        <v>806</v>
      </c>
      <c r="Q103" s="13" t="s">
        <v>303</v>
      </c>
      <c r="R103" s="14">
        <v>0</v>
      </c>
      <c r="S103" s="14">
        <v>100</v>
      </c>
      <c r="T103" s="14" t="s">
        <v>308</v>
      </c>
      <c r="U103" s="14"/>
      <c r="V103" s="14"/>
    </row>
    <row r="104" spans="1:22">
      <c r="A104" s="14">
        <v>102</v>
      </c>
      <c r="B104" s="14" t="s">
        <v>807</v>
      </c>
      <c r="C104" s="14" t="s">
        <v>808</v>
      </c>
      <c r="D104" s="14" t="s">
        <v>809</v>
      </c>
      <c r="E104" s="14" t="s">
        <v>263</v>
      </c>
      <c r="F104" s="14" t="s">
        <v>356</v>
      </c>
      <c r="G104" s="14" t="s">
        <v>757</v>
      </c>
      <c r="H104" s="14" t="s">
        <v>810</v>
      </c>
      <c r="I104" s="13" t="s">
        <v>303</v>
      </c>
      <c r="J104" s="14">
        <v>0</v>
      </c>
      <c r="K104" s="14">
        <v>100</v>
      </c>
      <c r="L104" s="14" t="s">
        <v>308</v>
      </c>
      <c r="M104" s="14" t="s">
        <v>263</v>
      </c>
      <c r="N104" s="14" t="s">
        <v>351</v>
      </c>
      <c r="O104" s="14" t="s">
        <v>757</v>
      </c>
      <c r="P104" s="14" t="s">
        <v>811</v>
      </c>
      <c r="Q104" s="13" t="s">
        <v>303</v>
      </c>
      <c r="R104" s="14">
        <v>0</v>
      </c>
      <c r="S104" s="14">
        <v>100</v>
      </c>
      <c r="T104" s="14" t="s">
        <v>308</v>
      </c>
      <c r="U104" s="14"/>
      <c r="V104" s="14"/>
    </row>
    <row r="105" spans="1:22">
      <c r="A105" s="13">
        <v>103</v>
      </c>
      <c r="B105" s="14" t="s">
        <v>812</v>
      </c>
      <c r="C105" s="14" t="s">
        <v>813</v>
      </c>
      <c r="D105" s="14" t="s">
        <v>814</v>
      </c>
      <c r="E105" s="14" t="s">
        <v>263</v>
      </c>
      <c r="F105" s="14" t="s">
        <v>356</v>
      </c>
      <c r="G105" s="14" t="s">
        <v>757</v>
      </c>
      <c r="H105" s="14" t="s">
        <v>815</v>
      </c>
      <c r="I105" s="13" t="s">
        <v>303</v>
      </c>
      <c r="J105" s="14">
        <v>0</v>
      </c>
      <c r="K105" s="14">
        <v>100</v>
      </c>
      <c r="L105" s="14" t="s">
        <v>308</v>
      </c>
      <c r="M105" s="14" t="s">
        <v>263</v>
      </c>
      <c r="N105" s="14" t="s">
        <v>351</v>
      </c>
      <c r="O105" s="14" t="s">
        <v>757</v>
      </c>
      <c r="P105" s="14" t="s">
        <v>815</v>
      </c>
      <c r="Q105" s="13" t="s">
        <v>303</v>
      </c>
      <c r="R105" s="14">
        <v>0</v>
      </c>
      <c r="S105" s="14">
        <v>100</v>
      </c>
      <c r="T105" s="14" t="s">
        <v>308</v>
      </c>
      <c r="U105" s="14"/>
      <c r="V105" s="14"/>
    </row>
    <row r="106" ht="182" customHeight="true" spans="1:22">
      <c r="A106" s="14">
        <v>104</v>
      </c>
      <c r="B106" s="14" t="s">
        <v>816</v>
      </c>
      <c r="C106" s="14" t="s">
        <v>817</v>
      </c>
      <c r="D106" s="15" t="s">
        <v>818</v>
      </c>
      <c r="E106" s="14" t="s">
        <v>263</v>
      </c>
      <c r="F106" s="14" t="s">
        <v>356</v>
      </c>
      <c r="G106" s="14" t="s">
        <v>757</v>
      </c>
      <c r="H106" s="14" t="s">
        <v>819</v>
      </c>
      <c r="I106" s="15" t="s">
        <v>820</v>
      </c>
      <c r="J106" s="14">
        <v>0</v>
      </c>
      <c r="K106" s="14">
        <v>100</v>
      </c>
      <c r="L106" s="14" t="s">
        <v>308</v>
      </c>
      <c r="M106" s="14" t="s">
        <v>263</v>
      </c>
      <c r="N106" s="14" t="s">
        <v>351</v>
      </c>
      <c r="O106" s="14" t="s">
        <v>757</v>
      </c>
      <c r="P106" s="14" t="s">
        <v>819</v>
      </c>
      <c r="Q106" s="15" t="s">
        <v>821</v>
      </c>
      <c r="R106" s="14">
        <v>0</v>
      </c>
      <c r="S106" s="14">
        <v>100</v>
      </c>
      <c r="T106" s="14" t="s">
        <v>308</v>
      </c>
      <c r="U106" s="14"/>
      <c r="V106" s="14"/>
    </row>
    <row r="107" ht="266" customHeight="true" spans="1:22">
      <c r="A107" s="14">
        <v>105</v>
      </c>
      <c r="B107" s="14" t="s">
        <v>822</v>
      </c>
      <c r="C107" s="14" t="s">
        <v>823</v>
      </c>
      <c r="D107" s="15" t="s">
        <v>824</v>
      </c>
      <c r="E107" s="14" t="s">
        <v>263</v>
      </c>
      <c r="F107" s="14" t="s">
        <v>356</v>
      </c>
      <c r="G107" s="14" t="s">
        <v>757</v>
      </c>
      <c r="H107" s="14" t="s">
        <v>825</v>
      </c>
      <c r="I107" s="15" t="s">
        <v>826</v>
      </c>
      <c r="J107" s="14">
        <v>0</v>
      </c>
      <c r="K107" s="14">
        <v>100</v>
      </c>
      <c r="L107" s="14" t="s">
        <v>308</v>
      </c>
      <c r="M107" s="14" t="s">
        <v>263</v>
      </c>
      <c r="N107" s="14" t="s">
        <v>351</v>
      </c>
      <c r="O107" s="14" t="s">
        <v>757</v>
      </c>
      <c r="P107" s="14" t="s">
        <v>825</v>
      </c>
      <c r="Q107" s="15" t="s">
        <v>827</v>
      </c>
      <c r="R107" s="14">
        <v>0</v>
      </c>
      <c r="S107" s="14">
        <v>100</v>
      </c>
      <c r="T107" s="14" t="s">
        <v>308</v>
      </c>
      <c r="U107" s="14"/>
      <c r="V107" s="14"/>
    </row>
    <row r="108" ht="28" customHeight="true" spans="1:22">
      <c r="A108" s="13">
        <v>106</v>
      </c>
      <c r="B108" s="14" t="s">
        <v>828</v>
      </c>
      <c r="C108" s="14" t="s">
        <v>829</v>
      </c>
      <c r="D108" s="15" t="s">
        <v>830</v>
      </c>
      <c r="E108" s="14" t="s">
        <v>831</v>
      </c>
      <c r="F108" s="14" t="s">
        <v>832</v>
      </c>
      <c r="G108" s="14" t="s">
        <v>833</v>
      </c>
      <c r="H108" s="14" t="s">
        <v>834</v>
      </c>
      <c r="I108" s="14" t="s">
        <v>835</v>
      </c>
      <c r="J108" s="14">
        <v>0</v>
      </c>
      <c r="K108" s="14">
        <v>20</v>
      </c>
      <c r="L108" s="14" t="s">
        <v>308</v>
      </c>
      <c r="M108" s="14" t="s">
        <v>831</v>
      </c>
      <c r="N108" s="14" t="s">
        <v>832</v>
      </c>
      <c r="O108" s="14" t="s">
        <v>833</v>
      </c>
      <c r="P108" s="14" t="s">
        <v>834</v>
      </c>
      <c r="Q108" s="14" t="s">
        <v>835</v>
      </c>
      <c r="R108" s="14">
        <v>0</v>
      </c>
      <c r="S108" s="14">
        <v>20</v>
      </c>
      <c r="T108" s="14" t="s">
        <v>308</v>
      </c>
      <c r="U108" s="15"/>
      <c r="V108" s="14"/>
    </row>
    <row r="109" ht="28" customHeight="true" spans="1:22">
      <c r="A109" s="14">
        <v>107</v>
      </c>
      <c r="B109" s="14" t="s">
        <v>836</v>
      </c>
      <c r="C109" s="14" t="s">
        <v>837</v>
      </c>
      <c r="D109" s="15" t="s">
        <v>838</v>
      </c>
      <c r="E109" s="14" t="s">
        <v>831</v>
      </c>
      <c r="F109" s="14" t="s">
        <v>832</v>
      </c>
      <c r="G109" s="14" t="s">
        <v>839</v>
      </c>
      <c r="H109" s="14" t="s">
        <v>834</v>
      </c>
      <c r="I109" s="14" t="s">
        <v>835</v>
      </c>
      <c r="J109" s="14">
        <v>0</v>
      </c>
      <c r="K109" s="14">
        <v>20</v>
      </c>
      <c r="L109" s="14" t="s">
        <v>308</v>
      </c>
      <c r="M109" s="14" t="s">
        <v>831</v>
      </c>
      <c r="N109" s="14" t="s">
        <v>832</v>
      </c>
      <c r="O109" s="14" t="s">
        <v>839</v>
      </c>
      <c r="P109" s="14" t="s">
        <v>834</v>
      </c>
      <c r="Q109" s="14" t="s">
        <v>835</v>
      </c>
      <c r="R109" s="14">
        <v>0</v>
      </c>
      <c r="S109" s="14">
        <v>20</v>
      </c>
      <c r="T109" s="14" t="s">
        <v>308</v>
      </c>
      <c r="U109" s="15"/>
      <c r="V109" s="14"/>
    </row>
    <row r="110" spans="1:22">
      <c r="A110" s="14">
        <v>108</v>
      </c>
      <c r="B110" s="14" t="s">
        <v>840</v>
      </c>
      <c r="C110" s="14" t="s">
        <v>841</v>
      </c>
      <c r="D110" s="14" t="s">
        <v>842</v>
      </c>
      <c r="E110" s="14" t="s">
        <v>831</v>
      </c>
      <c r="F110" s="14" t="s">
        <v>832</v>
      </c>
      <c r="G110" s="14" t="s">
        <v>833</v>
      </c>
      <c r="H110" s="14" t="s">
        <v>843</v>
      </c>
      <c r="I110" s="14" t="s">
        <v>303</v>
      </c>
      <c r="J110" s="14">
        <v>0</v>
      </c>
      <c r="K110" s="14">
        <v>20</v>
      </c>
      <c r="L110" s="14" t="s">
        <v>308</v>
      </c>
      <c r="M110" s="14" t="s">
        <v>831</v>
      </c>
      <c r="N110" s="14" t="s">
        <v>832</v>
      </c>
      <c r="O110" s="14" t="s">
        <v>833</v>
      </c>
      <c r="P110" s="14" t="s">
        <v>843</v>
      </c>
      <c r="Q110" s="14" t="s">
        <v>303</v>
      </c>
      <c r="R110" s="14">
        <v>0</v>
      </c>
      <c r="S110" s="14">
        <v>20</v>
      </c>
      <c r="T110" s="14" t="s">
        <v>308</v>
      </c>
      <c r="U110" s="15"/>
      <c r="V110" s="14"/>
    </row>
    <row r="111" spans="1:22">
      <c r="A111" s="13">
        <v>109</v>
      </c>
      <c r="B111" s="14" t="s">
        <v>844</v>
      </c>
      <c r="C111" s="14" t="s">
        <v>845</v>
      </c>
      <c r="D111" s="14" t="s">
        <v>846</v>
      </c>
      <c r="E111" s="14" t="s">
        <v>831</v>
      </c>
      <c r="F111" s="14" t="s">
        <v>832</v>
      </c>
      <c r="G111" s="14" t="s">
        <v>839</v>
      </c>
      <c r="H111" s="14" t="s">
        <v>843</v>
      </c>
      <c r="I111" s="14" t="s">
        <v>303</v>
      </c>
      <c r="J111" s="14">
        <v>0</v>
      </c>
      <c r="K111" s="14">
        <v>20</v>
      </c>
      <c r="L111" s="14" t="s">
        <v>308</v>
      </c>
      <c r="M111" s="14" t="s">
        <v>831</v>
      </c>
      <c r="N111" s="14" t="s">
        <v>832</v>
      </c>
      <c r="O111" s="14" t="s">
        <v>839</v>
      </c>
      <c r="P111" s="14" t="s">
        <v>843</v>
      </c>
      <c r="Q111" s="14" t="s">
        <v>303</v>
      </c>
      <c r="R111" s="14">
        <v>0</v>
      </c>
      <c r="S111" s="14">
        <v>20</v>
      </c>
      <c r="T111" s="14" t="s">
        <v>308</v>
      </c>
      <c r="U111" s="15"/>
      <c r="V111" s="14"/>
    </row>
    <row r="112" spans="1:22">
      <c r="A112" s="14">
        <v>110</v>
      </c>
      <c r="B112" s="14" t="s">
        <v>847</v>
      </c>
      <c r="C112" s="14" t="s">
        <v>848</v>
      </c>
      <c r="D112" s="14" t="s">
        <v>849</v>
      </c>
      <c r="E112" s="14" t="s">
        <v>831</v>
      </c>
      <c r="F112" s="14" t="s">
        <v>832</v>
      </c>
      <c r="G112" s="14" t="s">
        <v>833</v>
      </c>
      <c r="H112" s="14" t="s">
        <v>850</v>
      </c>
      <c r="I112" s="14" t="s">
        <v>303</v>
      </c>
      <c r="J112" s="14">
        <v>0</v>
      </c>
      <c r="K112" s="14">
        <v>20</v>
      </c>
      <c r="L112" s="14" t="s">
        <v>308</v>
      </c>
      <c r="M112" s="14" t="s">
        <v>831</v>
      </c>
      <c r="N112" s="14" t="s">
        <v>832</v>
      </c>
      <c r="O112" s="14" t="s">
        <v>833</v>
      </c>
      <c r="P112" s="14" t="s">
        <v>850</v>
      </c>
      <c r="Q112" s="14" t="s">
        <v>303</v>
      </c>
      <c r="R112" s="14">
        <v>0</v>
      </c>
      <c r="S112" s="14">
        <v>20</v>
      </c>
      <c r="T112" s="14" t="s">
        <v>308</v>
      </c>
      <c r="U112" s="15"/>
      <c r="V112" s="14"/>
    </row>
    <row r="113" spans="1:22">
      <c r="A113" s="14">
        <v>111</v>
      </c>
      <c r="B113" s="14" t="s">
        <v>851</v>
      </c>
      <c r="C113" s="14" t="s">
        <v>852</v>
      </c>
      <c r="D113" s="14" t="s">
        <v>853</v>
      </c>
      <c r="E113" s="14" t="s">
        <v>831</v>
      </c>
      <c r="F113" s="14" t="s">
        <v>832</v>
      </c>
      <c r="G113" s="14" t="s">
        <v>839</v>
      </c>
      <c r="H113" s="14" t="s">
        <v>850</v>
      </c>
      <c r="I113" s="14" t="s">
        <v>303</v>
      </c>
      <c r="J113" s="14">
        <v>0</v>
      </c>
      <c r="K113" s="14">
        <v>20</v>
      </c>
      <c r="L113" s="14" t="s">
        <v>308</v>
      </c>
      <c r="M113" s="14" t="s">
        <v>831</v>
      </c>
      <c r="N113" s="14" t="s">
        <v>832</v>
      </c>
      <c r="O113" s="14" t="s">
        <v>839</v>
      </c>
      <c r="P113" s="14" t="s">
        <v>850</v>
      </c>
      <c r="Q113" s="14" t="s">
        <v>303</v>
      </c>
      <c r="R113" s="14">
        <v>0</v>
      </c>
      <c r="S113" s="14">
        <v>20</v>
      </c>
      <c r="T113" s="14" t="s">
        <v>308</v>
      </c>
      <c r="U113" s="15"/>
      <c r="V113" s="14"/>
    </row>
    <row r="114" spans="1:22">
      <c r="A114" s="13">
        <v>112</v>
      </c>
      <c r="B114" s="14" t="s">
        <v>854</v>
      </c>
      <c r="C114" s="14" t="s">
        <v>855</v>
      </c>
      <c r="D114" s="14" t="s">
        <v>856</v>
      </c>
      <c r="E114" s="14" t="s">
        <v>831</v>
      </c>
      <c r="F114" s="14" t="s">
        <v>832</v>
      </c>
      <c r="G114" s="14" t="s">
        <v>833</v>
      </c>
      <c r="H114" s="14" t="s">
        <v>857</v>
      </c>
      <c r="I114" s="14" t="s">
        <v>303</v>
      </c>
      <c r="J114" s="14">
        <v>0</v>
      </c>
      <c r="K114" s="14">
        <v>20</v>
      </c>
      <c r="L114" s="14" t="s">
        <v>308</v>
      </c>
      <c r="M114" s="14" t="s">
        <v>831</v>
      </c>
      <c r="N114" s="14" t="s">
        <v>832</v>
      </c>
      <c r="O114" s="14" t="s">
        <v>833</v>
      </c>
      <c r="P114" s="14" t="s">
        <v>857</v>
      </c>
      <c r="Q114" s="14" t="s">
        <v>303</v>
      </c>
      <c r="R114" s="14">
        <v>0</v>
      </c>
      <c r="S114" s="14">
        <v>20</v>
      </c>
      <c r="T114" s="14" t="s">
        <v>308</v>
      </c>
      <c r="U114" s="15"/>
      <c r="V114" s="14"/>
    </row>
    <row r="115" spans="1:22">
      <c r="A115" s="14">
        <v>113</v>
      </c>
      <c r="B115" s="14" t="s">
        <v>858</v>
      </c>
      <c r="C115" s="14" t="s">
        <v>859</v>
      </c>
      <c r="D115" s="15" t="s">
        <v>860</v>
      </c>
      <c r="E115" s="14" t="s">
        <v>831</v>
      </c>
      <c r="F115" s="14" t="s">
        <v>832</v>
      </c>
      <c r="G115" s="14" t="s">
        <v>839</v>
      </c>
      <c r="H115" s="14" t="s">
        <v>857</v>
      </c>
      <c r="I115" s="14" t="s">
        <v>303</v>
      </c>
      <c r="J115" s="14">
        <v>0</v>
      </c>
      <c r="K115" s="14">
        <v>20</v>
      </c>
      <c r="L115" s="14" t="s">
        <v>308</v>
      </c>
      <c r="M115" s="14" t="s">
        <v>831</v>
      </c>
      <c r="N115" s="14" t="s">
        <v>832</v>
      </c>
      <c r="O115" s="14" t="s">
        <v>839</v>
      </c>
      <c r="P115" s="14" t="s">
        <v>857</v>
      </c>
      <c r="Q115" s="14" t="s">
        <v>303</v>
      </c>
      <c r="R115" s="14">
        <v>0</v>
      </c>
      <c r="S115" s="14">
        <v>20</v>
      </c>
      <c r="T115" s="14" t="s">
        <v>308</v>
      </c>
      <c r="U115" s="15"/>
      <c r="V115" s="14"/>
    </row>
    <row r="116" ht="28" customHeight="true" spans="1:22">
      <c r="A116" s="14">
        <v>114</v>
      </c>
      <c r="B116" s="14" t="s">
        <v>861</v>
      </c>
      <c r="C116" s="14" t="s">
        <v>862</v>
      </c>
      <c r="D116" s="15" t="s">
        <v>863</v>
      </c>
      <c r="E116" s="14" t="s">
        <v>263</v>
      </c>
      <c r="F116" s="14" t="s">
        <v>864</v>
      </c>
      <c r="G116" s="14" t="s">
        <v>865</v>
      </c>
      <c r="H116" s="14" t="s">
        <v>866</v>
      </c>
      <c r="I116" s="15" t="s">
        <v>867</v>
      </c>
      <c r="J116" s="14">
        <v>0</v>
      </c>
      <c r="K116" s="14">
        <v>1000</v>
      </c>
      <c r="L116" s="14" t="s">
        <v>308</v>
      </c>
      <c r="M116" s="14" t="s">
        <v>263</v>
      </c>
      <c r="N116" s="14" t="s">
        <v>864</v>
      </c>
      <c r="O116" s="14" t="s">
        <v>865</v>
      </c>
      <c r="P116" s="14" t="s">
        <v>868</v>
      </c>
      <c r="Q116" s="15" t="s">
        <v>869</v>
      </c>
      <c r="R116" s="14">
        <v>0</v>
      </c>
      <c r="S116" s="14">
        <v>100</v>
      </c>
      <c r="T116" s="14" t="s">
        <v>308</v>
      </c>
      <c r="U116" s="14"/>
      <c r="V116" s="14"/>
    </row>
    <row r="117" ht="56" customHeight="true" spans="1:22">
      <c r="A117" s="13">
        <v>115</v>
      </c>
      <c r="B117" s="14" t="s">
        <v>870</v>
      </c>
      <c r="C117" s="14" t="s">
        <v>871</v>
      </c>
      <c r="D117" s="15" t="s">
        <v>872</v>
      </c>
      <c r="E117" s="14" t="s">
        <v>263</v>
      </c>
      <c r="F117" s="14" t="s">
        <v>864</v>
      </c>
      <c r="G117" s="14" t="s">
        <v>873</v>
      </c>
      <c r="H117" s="14" t="s">
        <v>874</v>
      </c>
      <c r="I117" s="15" t="s">
        <v>875</v>
      </c>
      <c r="J117" s="14">
        <v>0</v>
      </c>
      <c r="K117" s="14">
        <v>100</v>
      </c>
      <c r="L117" s="14" t="s">
        <v>308</v>
      </c>
      <c r="M117" s="14" t="s">
        <v>263</v>
      </c>
      <c r="N117" s="14" t="s">
        <v>864</v>
      </c>
      <c r="O117" s="14" t="s">
        <v>873</v>
      </c>
      <c r="P117" s="14" t="s">
        <v>876</v>
      </c>
      <c r="Q117" s="15" t="s">
        <v>875</v>
      </c>
      <c r="R117" s="14">
        <v>0</v>
      </c>
      <c r="S117" s="14">
        <v>100</v>
      </c>
      <c r="T117" s="14" t="s">
        <v>308</v>
      </c>
      <c r="U117" s="14"/>
      <c r="V117" s="14"/>
    </row>
    <row r="118" ht="28" customHeight="true" spans="1:22">
      <c r="A118" s="14">
        <v>116</v>
      </c>
      <c r="B118" s="14" t="s">
        <v>877</v>
      </c>
      <c r="C118" s="14" t="s">
        <v>878</v>
      </c>
      <c r="D118" s="15" t="s">
        <v>879</v>
      </c>
      <c r="E118" s="14" t="s">
        <v>263</v>
      </c>
      <c r="F118" s="14" t="s">
        <v>864</v>
      </c>
      <c r="G118" s="14" t="s">
        <v>865</v>
      </c>
      <c r="H118" s="14" t="s">
        <v>880</v>
      </c>
      <c r="I118" s="15" t="s">
        <v>881</v>
      </c>
      <c r="J118" s="14">
        <v>0</v>
      </c>
      <c r="K118" s="14">
        <v>1000</v>
      </c>
      <c r="L118" s="14" t="s">
        <v>308</v>
      </c>
      <c r="M118" s="14" t="s">
        <v>263</v>
      </c>
      <c r="N118" s="14" t="s">
        <v>864</v>
      </c>
      <c r="O118" s="14" t="s">
        <v>865</v>
      </c>
      <c r="P118" s="14" t="s">
        <v>882</v>
      </c>
      <c r="Q118" s="15" t="s">
        <v>881</v>
      </c>
      <c r="R118" s="14">
        <v>0</v>
      </c>
      <c r="S118" s="14">
        <v>100</v>
      </c>
      <c r="T118" s="14" t="s">
        <v>308</v>
      </c>
      <c r="U118" s="14"/>
      <c r="V118" s="14"/>
    </row>
    <row r="119" ht="56" customHeight="true" spans="1:22">
      <c r="A119" s="14">
        <v>117</v>
      </c>
      <c r="B119" s="14" t="s">
        <v>883</v>
      </c>
      <c r="C119" s="14" t="s">
        <v>884</v>
      </c>
      <c r="D119" s="15" t="s">
        <v>885</v>
      </c>
      <c r="E119" s="14" t="s">
        <v>263</v>
      </c>
      <c r="F119" s="14" t="s">
        <v>864</v>
      </c>
      <c r="G119" s="14" t="s">
        <v>873</v>
      </c>
      <c r="H119" s="14" t="s">
        <v>886</v>
      </c>
      <c r="I119" s="15" t="s">
        <v>887</v>
      </c>
      <c r="J119" s="14">
        <v>0</v>
      </c>
      <c r="K119" s="14">
        <v>100</v>
      </c>
      <c r="L119" s="14" t="s">
        <v>308</v>
      </c>
      <c r="M119" s="14" t="s">
        <v>263</v>
      </c>
      <c r="N119" s="14" t="s">
        <v>864</v>
      </c>
      <c r="O119" s="14" t="s">
        <v>873</v>
      </c>
      <c r="P119" s="14" t="s">
        <v>888</v>
      </c>
      <c r="Q119" s="15" t="s">
        <v>887</v>
      </c>
      <c r="R119" s="14">
        <v>0</v>
      </c>
      <c r="S119" s="14">
        <v>100</v>
      </c>
      <c r="T119" s="14" t="s">
        <v>308</v>
      </c>
      <c r="U119" s="14"/>
      <c r="V119" s="14"/>
    </row>
    <row r="120" ht="56" customHeight="true" spans="1:22">
      <c r="A120" s="13">
        <v>118</v>
      </c>
      <c r="B120" s="14" t="s">
        <v>889</v>
      </c>
      <c r="C120" s="14" t="s">
        <v>890</v>
      </c>
      <c r="D120" s="15" t="s">
        <v>891</v>
      </c>
      <c r="E120" s="14" t="s">
        <v>263</v>
      </c>
      <c r="F120" s="14" t="s">
        <v>864</v>
      </c>
      <c r="G120" s="14" t="s">
        <v>873</v>
      </c>
      <c r="H120" s="14" t="s">
        <v>892</v>
      </c>
      <c r="I120" s="15" t="s">
        <v>893</v>
      </c>
      <c r="J120" s="14">
        <v>0</v>
      </c>
      <c r="K120" s="14">
        <v>100</v>
      </c>
      <c r="L120" s="14" t="s">
        <v>308</v>
      </c>
      <c r="M120" s="14" t="s">
        <v>263</v>
      </c>
      <c r="N120" s="14" t="s">
        <v>864</v>
      </c>
      <c r="O120" s="14" t="s">
        <v>873</v>
      </c>
      <c r="P120" s="14" t="s">
        <v>894</v>
      </c>
      <c r="Q120" s="15" t="s">
        <v>893</v>
      </c>
      <c r="R120" s="14">
        <v>0</v>
      </c>
      <c r="S120" s="14">
        <v>100</v>
      </c>
      <c r="T120" s="14" t="s">
        <v>308</v>
      </c>
      <c r="U120" s="14"/>
      <c r="V120" s="14"/>
    </row>
    <row r="121" ht="70" customHeight="true" spans="1:22">
      <c r="A121" s="14">
        <v>119</v>
      </c>
      <c r="B121" s="14" t="s">
        <v>895</v>
      </c>
      <c r="C121" s="14" t="s">
        <v>896</v>
      </c>
      <c r="D121" s="15" t="s">
        <v>897</v>
      </c>
      <c r="E121" s="14" t="s">
        <v>263</v>
      </c>
      <c r="F121" s="14" t="s">
        <v>572</v>
      </c>
      <c r="G121" s="14" t="s">
        <v>348</v>
      </c>
      <c r="H121" s="14" t="s">
        <v>898</v>
      </c>
      <c r="I121" s="15" t="s">
        <v>899</v>
      </c>
      <c r="J121" s="14">
        <v>0</v>
      </c>
      <c r="K121" s="14">
        <v>100</v>
      </c>
      <c r="L121" s="14" t="s">
        <v>308</v>
      </c>
      <c r="M121" s="14" t="s">
        <v>263</v>
      </c>
      <c r="N121" s="14" t="s">
        <v>572</v>
      </c>
      <c r="O121" s="14" t="s">
        <v>348</v>
      </c>
      <c r="P121" s="14" t="s">
        <v>898</v>
      </c>
      <c r="Q121" s="15" t="s">
        <v>899</v>
      </c>
      <c r="R121" s="14">
        <v>0</v>
      </c>
      <c r="S121" s="14">
        <v>100</v>
      </c>
      <c r="T121" s="14" t="s">
        <v>308</v>
      </c>
      <c r="U121" s="14"/>
      <c r="V121" s="14"/>
    </row>
    <row r="122" ht="42" customHeight="true" spans="1:22">
      <c r="A122" s="14">
        <v>120</v>
      </c>
      <c r="B122" s="14" t="s">
        <v>900</v>
      </c>
      <c r="C122" s="14" t="s">
        <v>901</v>
      </c>
      <c r="D122" s="15" t="s">
        <v>902</v>
      </c>
      <c r="E122" s="14" t="s">
        <v>263</v>
      </c>
      <c r="F122" s="14" t="s">
        <v>572</v>
      </c>
      <c r="G122" s="14" t="s">
        <v>348</v>
      </c>
      <c r="H122" s="14" t="s">
        <v>903</v>
      </c>
      <c r="I122" s="15" t="s">
        <v>904</v>
      </c>
      <c r="J122" s="14">
        <v>0</v>
      </c>
      <c r="K122" s="14">
        <v>100</v>
      </c>
      <c r="L122" s="14" t="s">
        <v>308</v>
      </c>
      <c r="M122" s="14" t="s">
        <v>263</v>
      </c>
      <c r="N122" s="14" t="s">
        <v>572</v>
      </c>
      <c r="O122" s="14" t="s">
        <v>348</v>
      </c>
      <c r="P122" s="14" t="s">
        <v>903</v>
      </c>
      <c r="Q122" s="15" t="s">
        <v>905</v>
      </c>
      <c r="R122" s="14">
        <v>0</v>
      </c>
      <c r="S122" s="14">
        <v>100</v>
      </c>
      <c r="T122" s="14" t="s">
        <v>308</v>
      </c>
      <c r="U122" s="14"/>
      <c r="V122" s="14"/>
    </row>
    <row r="123" spans="1:22">
      <c r="A123" s="13">
        <v>121</v>
      </c>
      <c r="B123" s="16" t="s">
        <v>906</v>
      </c>
      <c r="C123" s="16" t="s">
        <v>907</v>
      </c>
      <c r="D123" s="16" t="s">
        <v>308</v>
      </c>
      <c r="E123" s="16" t="s">
        <v>908</v>
      </c>
      <c r="F123" s="16" t="s">
        <v>909</v>
      </c>
      <c r="G123" s="16" t="s">
        <v>873</v>
      </c>
      <c r="H123" s="16" t="s">
        <v>308</v>
      </c>
      <c r="I123" s="16" t="s">
        <v>308</v>
      </c>
      <c r="J123" s="16" t="s">
        <v>308</v>
      </c>
      <c r="K123" s="16" t="s">
        <v>308</v>
      </c>
      <c r="L123" s="16" t="s">
        <v>308</v>
      </c>
      <c r="M123" s="16" t="s">
        <v>908</v>
      </c>
      <c r="N123" s="16" t="s">
        <v>909</v>
      </c>
      <c r="O123" s="16" t="s">
        <v>873</v>
      </c>
      <c r="P123" s="16" t="s">
        <v>308</v>
      </c>
      <c r="Q123" s="16" t="s">
        <v>308</v>
      </c>
      <c r="R123" s="16" t="s">
        <v>308</v>
      </c>
      <c r="S123" s="16" t="s">
        <v>308</v>
      </c>
      <c r="T123" s="16" t="s">
        <v>308</v>
      </c>
      <c r="U123" s="14"/>
      <c r="V123" s="14"/>
    </row>
    <row r="124" spans="1:22">
      <c r="A124" s="14">
        <v>122</v>
      </c>
      <c r="B124" s="16" t="s">
        <v>910</v>
      </c>
      <c r="C124" s="16" t="s">
        <v>911</v>
      </c>
      <c r="D124" s="16" t="s">
        <v>308</v>
      </c>
      <c r="E124" s="16" t="s">
        <v>908</v>
      </c>
      <c r="F124" s="16" t="s">
        <v>909</v>
      </c>
      <c r="G124" s="16" t="s">
        <v>873</v>
      </c>
      <c r="H124" s="16" t="s">
        <v>308</v>
      </c>
      <c r="I124" s="16" t="s">
        <v>308</v>
      </c>
      <c r="J124" s="16" t="s">
        <v>308</v>
      </c>
      <c r="K124" s="16" t="s">
        <v>308</v>
      </c>
      <c r="L124" s="16" t="s">
        <v>308</v>
      </c>
      <c r="M124" s="16" t="s">
        <v>908</v>
      </c>
      <c r="N124" s="16" t="s">
        <v>909</v>
      </c>
      <c r="O124" s="16" t="s">
        <v>873</v>
      </c>
      <c r="P124" s="16" t="s">
        <v>308</v>
      </c>
      <c r="Q124" s="16" t="s">
        <v>308</v>
      </c>
      <c r="R124" s="16" t="s">
        <v>308</v>
      </c>
      <c r="S124" s="16" t="s">
        <v>308</v>
      </c>
      <c r="T124" s="16" t="s">
        <v>308</v>
      </c>
      <c r="U124" s="14"/>
      <c r="V124" s="14"/>
    </row>
    <row r="125" spans="1:22">
      <c r="A125" s="14">
        <v>123</v>
      </c>
      <c r="B125" s="16" t="s">
        <v>912</v>
      </c>
      <c r="C125" s="16" t="s">
        <v>913</v>
      </c>
      <c r="D125" s="16" t="s">
        <v>308</v>
      </c>
      <c r="E125" s="16" t="s">
        <v>908</v>
      </c>
      <c r="F125" s="16" t="s">
        <v>909</v>
      </c>
      <c r="G125" s="16" t="s">
        <v>914</v>
      </c>
      <c r="H125" s="16" t="s">
        <v>308</v>
      </c>
      <c r="I125" s="16" t="s">
        <v>308</v>
      </c>
      <c r="J125" s="16" t="s">
        <v>308</v>
      </c>
      <c r="K125" s="16" t="s">
        <v>308</v>
      </c>
      <c r="L125" s="16" t="s">
        <v>308</v>
      </c>
      <c r="M125" s="16" t="s">
        <v>908</v>
      </c>
      <c r="N125" s="16" t="s">
        <v>909</v>
      </c>
      <c r="O125" s="16" t="s">
        <v>914</v>
      </c>
      <c r="P125" s="16" t="s">
        <v>308</v>
      </c>
      <c r="Q125" s="16" t="s">
        <v>308</v>
      </c>
      <c r="R125" s="16" t="s">
        <v>308</v>
      </c>
      <c r="S125" s="16" t="s">
        <v>308</v>
      </c>
      <c r="T125" s="16" t="s">
        <v>308</v>
      </c>
      <c r="U125" s="14"/>
      <c r="V125" s="14"/>
    </row>
    <row r="126" spans="1:22">
      <c r="A126" s="13">
        <v>124</v>
      </c>
      <c r="B126" s="16" t="s">
        <v>915</v>
      </c>
      <c r="C126" s="16" t="s">
        <v>916</v>
      </c>
      <c r="D126" s="16" t="s">
        <v>308</v>
      </c>
      <c r="E126" s="16" t="s">
        <v>908</v>
      </c>
      <c r="F126" s="16" t="s">
        <v>909</v>
      </c>
      <c r="G126" s="16" t="s">
        <v>914</v>
      </c>
      <c r="H126" s="16" t="s">
        <v>308</v>
      </c>
      <c r="I126" s="16" t="s">
        <v>308</v>
      </c>
      <c r="J126" s="16" t="s">
        <v>308</v>
      </c>
      <c r="K126" s="16" t="s">
        <v>308</v>
      </c>
      <c r="L126" s="16" t="s">
        <v>308</v>
      </c>
      <c r="M126" s="16" t="s">
        <v>908</v>
      </c>
      <c r="N126" s="16" t="s">
        <v>909</v>
      </c>
      <c r="O126" s="16" t="s">
        <v>914</v>
      </c>
      <c r="P126" s="16" t="s">
        <v>308</v>
      </c>
      <c r="Q126" s="16" t="s">
        <v>308</v>
      </c>
      <c r="R126" s="16" t="s">
        <v>308</v>
      </c>
      <c r="S126" s="16" t="s">
        <v>308</v>
      </c>
      <c r="T126" s="16" t="s">
        <v>308</v>
      </c>
      <c r="U126" s="14"/>
      <c r="V126" s="14"/>
    </row>
    <row r="127" spans="1:22">
      <c r="A127" s="14">
        <v>125</v>
      </c>
      <c r="B127" s="16" t="s">
        <v>917</v>
      </c>
      <c r="C127" s="16" t="s">
        <v>918</v>
      </c>
      <c r="D127" s="16" t="s">
        <v>308</v>
      </c>
      <c r="E127" s="16" t="s">
        <v>908</v>
      </c>
      <c r="F127" s="16" t="s">
        <v>909</v>
      </c>
      <c r="G127" s="16" t="s">
        <v>873</v>
      </c>
      <c r="H127" s="16" t="s">
        <v>308</v>
      </c>
      <c r="I127" s="16" t="s">
        <v>308</v>
      </c>
      <c r="J127" s="16" t="s">
        <v>308</v>
      </c>
      <c r="K127" s="16" t="s">
        <v>308</v>
      </c>
      <c r="L127" s="16" t="s">
        <v>308</v>
      </c>
      <c r="M127" s="16" t="s">
        <v>908</v>
      </c>
      <c r="N127" s="16" t="s">
        <v>909</v>
      </c>
      <c r="O127" s="16" t="s">
        <v>873</v>
      </c>
      <c r="P127" s="16" t="s">
        <v>308</v>
      </c>
      <c r="Q127" s="16" t="s">
        <v>308</v>
      </c>
      <c r="R127" s="16" t="s">
        <v>308</v>
      </c>
      <c r="S127" s="16" t="s">
        <v>308</v>
      </c>
      <c r="T127" s="16" t="s">
        <v>308</v>
      </c>
      <c r="U127" s="14"/>
      <c r="V127" s="14"/>
    </row>
    <row r="128" ht="42" customHeight="true" spans="1:22">
      <c r="A128" s="14">
        <v>126</v>
      </c>
      <c r="B128" s="14" t="s">
        <v>919</v>
      </c>
      <c r="C128" s="14" t="s">
        <v>920</v>
      </c>
      <c r="D128" s="15" t="s">
        <v>921</v>
      </c>
      <c r="E128" s="14" t="s">
        <v>263</v>
      </c>
      <c r="F128" s="14" t="s">
        <v>311</v>
      </c>
      <c r="G128" s="14" t="s">
        <v>922</v>
      </c>
      <c r="H128" s="14" t="s">
        <v>923</v>
      </c>
      <c r="I128" s="15" t="s">
        <v>924</v>
      </c>
      <c r="J128" s="14">
        <v>1</v>
      </c>
      <c r="K128" s="14">
        <v>20</v>
      </c>
      <c r="L128" s="14" t="s">
        <v>925</v>
      </c>
      <c r="M128" s="14" t="s">
        <v>263</v>
      </c>
      <c r="N128" s="14" t="s">
        <v>315</v>
      </c>
      <c r="O128" s="14" t="s">
        <v>316</v>
      </c>
      <c r="P128" s="15" t="s">
        <v>923</v>
      </c>
      <c r="Q128" s="15" t="s">
        <v>924</v>
      </c>
      <c r="R128" s="15">
        <v>1</v>
      </c>
      <c r="S128" s="15">
        <v>20</v>
      </c>
      <c r="T128" s="15" t="s">
        <v>925</v>
      </c>
      <c r="U128" s="14"/>
      <c r="V128" s="14"/>
    </row>
    <row r="129" spans="1:22">
      <c r="A129" s="13">
        <v>127</v>
      </c>
      <c r="B129" s="14" t="s">
        <v>926</v>
      </c>
      <c r="C129" s="14" t="s">
        <v>927</v>
      </c>
      <c r="D129" s="14" t="s">
        <v>330</v>
      </c>
      <c r="E129" s="14" t="s">
        <v>263</v>
      </c>
      <c r="F129" s="14" t="s">
        <v>311</v>
      </c>
      <c r="G129" s="14" t="s">
        <v>378</v>
      </c>
      <c r="H129" s="14" t="s">
        <v>928</v>
      </c>
      <c r="I129" s="14" t="s">
        <v>303</v>
      </c>
      <c r="J129" s="14">
        <v>0</v>
      </c>
      <c r="K129" s="14">
        <v>100</v>
      </c>
      <c r="L129" s="14" t="s">
        <v>308</v>
      </c>
      <c r="M129" s="14" t="s">
        <v>263</v>
      </c>
      <c r="N129" s="14" t="s">
        <v>315</v>
      </c>
      <c r="O129" s="14" t="s">
        <v>316</v>
      </c>
      <c r="P129" s="14" t="s">
        <v>692</v>
      </c>
      <c r="Q129" s="14" t="s">
        <v>303</v>
      </c>
      <c r="R129" s="14">
        <v>0</v>
      </c>
      <c r="S129" s="14">
        <v>100</v>
      </c>
      <c r="T129" s="14" t="s">
        <v>308</v>
      </c>
      <c r="U129" s="15"/>
      <c r="V129" s="14" t="s">
        <v>330</v>
      </c>
    </row>
    <row r="130" ht="126" customHeight="true" spans="1:22">
      <c r="A130" s="14">
        <v>128</v>
      </c>
      <c r="B130" s="14" t="s">
        <v>929</v>
      </c>
      <c r="C130" s="14" t="s">
        <v>930</v>
      </c>
      <c r="D130" s="14" t="s">
        <v>931</v>
      </c>
      <c r="E130" s="14" t="s">
        <v>263</v>
      </c>
      <c r="F130" s="14" t="s">
        <v>300</v>
      </c>
      <c r="G130" s="14" t="s">
        <v>392</v>
      </c>
      <c r="H130" s="15" t="s">
        <v>932</v>
      </c>
      <c r="I130" s="15" t="s">
        <v>933</v>
      </c>
      <c r="J130" s="14">
        <v>0</v>
      </c>
      <c r="K130" s="14">
        <v>100</v>
      </c>
      <c r="L130" s="14" t="s">
        <v>308</v>
      </c>
      <c r="M130" s="14" t="s">
        <v>263</v>
      </c>
      <c r="N130" s="14" t="s">
        <v>315</v>
      </c>
      <c r="O130" s="14" t="s">
        <v>316</v>
      </c>
      <c r="P130" s="14" t="s">
        <v>934</v>
      </c>
      <c r="Q130" s="15" t="s">
        <v>935</v>
      </c>
      <c r="R130" s="14">
        <v>0</v>
      </c>
      <c r="S130" s="14">
        <v>100</v>
      </c>
      <c r="T130" s="14" t="s">
        <v>308</v>
      </c>
      <c r="U130" s="14"/>
      <c r="V130" s="14"/>
    </row>
    <row r="131" ht="98" customHeight="true" spans="1:22">
      <c r="A131" s="14">
        <v>129</v>
      </c>
      <c r="B131" s="16" t="s">
        <v>936</v>
      </c>
      <c r="C131" s="16" t="s">
        <v>937</v>
      </c>
      <c r="D131" s="16" t="s">
        <v>308</v>
      </c>
      <c r="E131" s="16" t="s">
        <v>263</v>
      </c>
      <c r="F131" s="16" t="s">
        <v>572</v>
      </c>
      <c r="G131" s="16" t="s">
        <v>348</v>
      </c>
      <c r="H131" s="17" t="s">
        <v>938</v>
      </c>
      <c r="I131" s="17" t="s">
        <v>303</v>
      </c>
      <c r="J131" s="16">
        <v>0</v>
      </c>
      <c r="K131" s="16">
        <v>100</v>
      </c>
      <c r="L131" s="16" t="s">
        <v>308</v>
      </c>
      <c r="M131" s="16" t="s">
        <v>263</v>
      </c>
      <c r="N131" s="16" t="s">
        <v>572</v>
      </c>
      <c r="O131" s="16" t="s">
        <v>348</v>
      </c>
      <c r="P131" s="17" t="s">
        <v>938</v>
      </c>
      <c r="Q131" s="17" t="s">
        <v>303</v>
      </c>
      <c r="R131" s="16">
        <v>0</v>
      </c>
      <c r="S131" s="16">
        <v>100</v>
      </c>
      <c r="T131" s="16" t="s">
        <v>308</v>
      </c>
      <c r="U131" s="14"/>
      <c r="V131" s="14"/>
    </row>
    <row r="132" spans="1:22">
      <c r="A132" s="13">
        <v>130</v>
      </c>
      <c r="B132" s="14" t="s">
        <v>939</v>
      </c>
      <c r="C132" s="14" t="s">
        <v>940</v>
      </c>
      <c r="D132" s="14" t="s">
        <v>941</v>
      </c>
      <c r="E132" s="14" t="s">
        <v>263</v>
      </c>
      <c r="F132" s="14" t="s">
        <v>572</v>
      </c>
      <c r="G132" s="14" t="s">
        <v>942</v>
      </c>
      <c r="H132" s="14" t="s">
        <v>943</v>
      </c>
      <c r="I132" s="15" t="s">
        <v>303</v>
      </c>
      <c r="J132" s="14">
        <v>0</v>
      </c>
      <c r="K132" s="14">
        <v>100</v>
      </c>
      <c r="L132" s="14" t="s">
        <v>308</v>
      </c>
      <c r="M132" s="14" t="s">
        <v>263</v>
      </c>
      <c r="N132" s="14" t="s">
        <v>572</v>
      </c>
      <c r="O132" s="14" t="s">
        <v>348</v>
      </c>
      <c r="P132" s="14" t="s">
        <v>943</v>
      </c>
      <c r="Q132" s="15" t="s">
        <v>303</v>
      </c>
      <c r="R132" s="14">
        <v>0</v>
      </c>
      <c r="S132" s="14">
        <v>100</v>
      </c>
      <c r="T132" s="14" t="s">
        <v>308</v>
      </c>
      <c r="U132" s="15"/>
      <c r="V132" s="14"/>
    </row>
    <row r="133" spans="1:22">
      <c r="A133" s="14">
        <v>131</v>
      </c>
      <c r="B133" s="14" t="s">
        <v>944</v>
      </c>
      <c r="C133" s="14" t="s">
        <v>945</v>
      </c>
      <c r="D133" s="14" t="s">
        <v>946</v>
      </c>
      <c r="E133" s="14" t="s">
        <v>263</v>
      </c>
      <c r="F133" s="14" t="s">
        <v>572</v>
      </c>
      <c r="G133" s="14" t="s">
        <v>942</v>
      </c>
      <c r="H133" s="14" t="s">
        <v>947</v>
      </c>
      <c r="I133" s="15" t="s">
        <v>303</v>
      </c>
      <c r="J133" s="14">
        <v>0</v>
      </c>
      <c r="K133" s="14">
        <v>100</v>
      </c>
      <c r="L133" s="14" t="s">
        <v>308</v>
      </c>
      <c r="M133" s="14" t="s">
        <v>263</v>
      </c>
      <c r="N133" s="14" t="s">
        <v>572</v>
      </c>
      <c r="O133" s="14" t="s">
        <v>348</v>
      </c>
      <c r="P133" s="14" t="s">
        <v>947</v>
      </c>
      <c r="Q133" s="15" t="s">
        <v>303</v>
      </c>
      <c r="R133" s="14">
        <v>0</v>
      </c>
      <c r="S133" s="14">
        <v>100</v>
      </c>
      <c r="T133" s="14" t="s">
        <v>308</v>
      </c>
      <c r="U133" s="14"/>
      <c r="V133" s="14"/>
    </row>
    <row r="134" spans="1:22">
      <c r="A134" s="14">
        <v>132</v>
      </c>
      <c r="B134" s="14" t="s">
        <v>948</v>
      </c>
      <c r="C134" s="14" t="s">
        <v>949</v>
      </c>
      <c r="D134" s="14" t="s">
        <v>950</v>
      </c>
      <c r="E134" s="14" t="s">
        <v>263</v>
      </c>
      <c r="F134" s="14" t="s">
        <v>572</v>
      </c>
      <c r="G134" s="14" t="s">
        <v>942</v>
      </c>
      <c r="H134" s="14" t="s">
        <v>951</v>
      </c>
      <c r="I134" s="15" t="s">
        <v>303</v>
      </c>
      <c r="J134" s="14">
        <v>0</v>
      </c>
      <c r="K134" s="14">
        <v>100</v>
      </c>
      <c r="L134" s="14" t="s">
        <v>308</v>
      </c>
      <c r="M134" s="14" t="s">
        <v>263</v>
      </c>
      <c r="N134" s="14" t="s">
        <v>572</v>
      </c>
      <c r="O134" s="14" t="s">
        <v>348</v>
      </c>
      <c r="P134" s="14" t="s">
        <v>951</v>
      </c>
      <c r="Q134" s="15" t="s">
        <v>303</v>
      </c>
      <c r="R134" s="14">
        <v>0</v>
      </c>
      <c r="S134" s="14">
        <v>100</v>
      </c>
      <c r="T134" s="14" t="s">
        <v>308</v>
      </c>
      <c r="U134" s="15"/>
      <c r="V134" s="14"/>
    </row>
    <row r="135" spans="1:22">
      <c r="A135" s="13">
        <v>133</v>
      </c>
      <c r="B135" s="14" t="s">
        <v>952</v>
      </c>
      <c r="C135" s="14" t="s">
        <v>953</v>
      </c>
      <c r="D135" s="14" t="s">
        <v>954</v>
      </c>
      <c r="E135" s="14" t="s">
        <v>263</v>
      </c>
      <c r="F135" s="14" t="s">
        <v>572</v>
      </c>
      <c r="G135" s="14" t="s">
        <v>942</v>
      </c>
      <c r="H135" s="14" t="s">
        <v>955</v>
      </c>
      <c r="I135" s="15" t="s">
        <v>303</v>
      </c>
      <c r="J135" s="14">
        <v>0</v>
      </c>
      <c r="K135" s="14">
        <v>100</v>
      </c>
      <c r="L135" s="14" t="s">
        <v>308</v>
      </c>
      <c r="M135" s="14" t="s">
        <v>263</v>
      </c>
      <c r="N135" s="14" t="s">
        <v>572</v>
      </c>
      <c r="O135" s="14" t="s">
        <v>348</v>
      </c>
      <c r="P135" s="14" t="s">
        <v>955</v>
      </c>
      <c r="Q135" s="15" t="s">
        <v>303</v>
      </c>
      <c r="R135" s="14">
        <v>0</v>
      </c>
      <c r="S135" s="14">
        <v>100</v>
      </c>
      <c r="T135" s="14" t="s">
        <v>308</v>
      </c>
      <c r="U135" s="15"/>
      <c r="V135" s="14"/>
    </row>
    <row r="136" spans="1:22">
      <c r="A136" s="14">
        <v>134</v>
      </c>
      <c r="B136" s="14" t="s">
        <v>956</v>
      </c>
      <c r="C136" s="14" t="s">
        <v>957</v>
      </c>
      <c r="D136" s="14" t="s">
        <v>958</v>
      </c>
      <c r="E136" s="14" t="s">
        <v>263</v>
      </c>
      <c r="F136" s="14" t="s">
        <v>572</v>
      </c>
      <c r="G136" s="14" t="s">
        <v>942</v>
      </c>
      <c r="H136" s="14" t="s">
        <v>959</v>
      </c>
      <c r="I136" s="15" t="s">
        <v>303</v>
      </c>
      <c r="J136" s="14">
        <v>0</v>
      </c>
      <c r="K136" s="14">
        <v>100</v>
      </c>
      <c r="L136" s="14" t="s">
        <v>308</v>
      </c>
      <c r="M136" s="14" t="s">
        <v>263</v>
      </c>
      <c r="N136" s="14" t="s">
        <v>572</v>
      </c>
      <c r="O136" s="14" t="s">
        <v>348</v>
      </c>
      <c r="P136" s="14" t="s">
        <v>959</v>
      </c>
      <c r="Q136" s="15" t="s">
        <v>303</v>
      </c>
      <c r="R136" s="14">
        <v>0</v>
      </c>
      <c r="S136" s="14">
        <v>100</v>
      </c>
      <c r="T136" s="14" t="s">
        <v>308</v>
      </c>
      <c r="U136" s="15"/>
      <c r="V136" s="14"/>
    </row>
    <row r="137" spans="1:22">
      <c r="A137" s="14">
        <v>135</v>
      </c>
      <c r="B137" s="14" t="s">
        <v>960</v>
      </c>
      <c r="C137" s="14" t="s">
        <v>961</v>
      </c>
      <c r="D137" s="14" t="s">
        <v>962</v>
      </c>
      <c r="E137" s="14" t="s">
        <v>263</v>
      </c>
      <c r="F137" s="14" t="s">
        <v>572</v>
      </c>
      <c r="G137" s="14" t="s">
        <v>942</v>
      </c>
      <c r="H137" s="14" t="s">
        <v>963</v>
      </c>
      <c r="I137" s="15" t="s">
        <v>303</v>
      </c>
      <c r="J137" s="14">
        <v>0</v>
      </c>
      <c r="K137" s="14">
        <v>100</v>
      </c>
      <c r="L137" s="14" t="s">
        <v>308</v>
      </c>
      <c r="M137" s="14" t="s">
        <v>263</v>
      </c>
      <c r="N137" s="14" t="s">
        <v>572</v>
      </c>
      <c r="O137" s="14" t="s">
        <v>348</v>
      </c>
      <c r="P137" s="14" t="s">
        <v>963</v>
      </c>
      <c r="Q137" s="15" t="s">
        <v>303</v>
      </c>
      <c r="R137" s="14">
        <v>0</v>
      </c>
      <c r="S137" s="14">
        <v>100</v>
      </c>
      <c r="T137" s="14" t="s">
        <v>308</v>
      </c>
      <c r="U137" s="15"/>
      <c r="V137" s="14"/>
    </row>
    <row r="138" spans="1:22">
      <c r="A138" s="13">
        <v>136</v>
      </c>
      <c r="B138" s="14" t="s">
        <v>964</v>
      </c>
      <c r="C138" s="14" t="s">
        <v>965</v>
      </c>
      <c r="D138" s="14" t="s">
        <v>966</v>
      </c>
      <c r="E138" s="14" t="s">
        <v>263</v>
      </c>
      <c r="F138" s="14" t="s">
        <v>572</v>
      </c>
      <c r="G138" s="14" t="s">
        <v>942</v>
      </c>
      <c r="H138" s="14" t="s">
        <v>967</v>
      </c>
      <c r="I138" s="15" t="s">
        <v>303</v>
      </c>
      <c r="J138" s="14">
        <v>0</v>
      </c>
      <c r="K138" s="14">
        <v>100</v>
      </c>
      <c r="L138" s="14" t="s">
        <v>308</v>
      </c>
      <c r="M138" s="14" t="s">
        <v>263</v>
      </c>
      <c r="N138" s="14" t="s">
        <v>572</v>
      </c>
      <c r="O138" s="14" t="s">
        <v>348</v>
      </c>
      <c r="P138" s="14" t="s">
        <v>967</v>
      </c>
      <c r="Q138" s="15" t="s">
        <v>303</v>
      </c>
      <c r="R138" s="14">
        <v>0</v>
      </c>
      <c r="S138" s="14">
        <v>100</v>
      </c>
      <c r="T138" s="14" t="s">
        <v>308</v>
      </c>
      <c r="U138" s="15"/>
      <c r="V138" s="14"/>
    </row>
    <row r="139" ht="70" customHeight="true" spans="1:22">
      <c r="A139" s="14">
        <v>137</v>
      </c>
      <c r="B139" s="14" t="s">
        <v>968</v>
      </c>
      <c r="C139" s="14" t="s">
        <v>969</v>
      </c>
      <c r="D139" s="15" t="s">
        <v>970</v>
      </c>
      <c r="E139" s="14" t="s">
        <v>263</v>
      </c>
      <c r="F139" s="14" t="s">
        <v>572</v>
      </c>
      <c r="G139" s="14" t="s">
        <v>942</v>
      </c>
      <c r="H139" s="14" t="s">
        <v>971</v>
      </c>
      <c r="I139" s="15" t="s">
        <v>972</v>
      </c>
      <c r="J139" s="14">
        <v>0</v>
      </c>
      <c r="K139" s="14">
        <v>100</v>
      </c>
      <c r="L139" s="14" t="s">
        <v>308</v>
      </c>
      <c r="M139" s="14" t="s">
        <v>263</v>
      </c>
      <c r="N139" s="14" t="s">
        <v>572</v>
      </c>
      <c r="O139" s="14" t="s">
        <v>348</v>
      </c>
      <c r="P139" s="14" t="s">
        <v>971</v>
      </c>
      <c r="Q139" s="15" t="s">
        <v>972</v>
      </c>
      <c r="R139" s="14">
        <v>0</v>
      </c>
      <c r="S139" s="14">
        <v>100</v>
      </c>
      <c r="T139" s="14" t="s">
        <v>308</v>
      </c>
      <c r="U139" s="14"/>
      <c r="V139" s="14"/>
    </row>
    <row r="140" ht="56" customHeight="true" spans="1:22">
      <c r="A140" s="14">
        <v>138</v>
      </c>
      <c r="B140" s="14" t="s">
        <v>973</v>
      </c>
      <c r="C140" s="14" t="s">
        <v>974</v>
      </c>
      <c r="D140" s="15" t="s">
        <v>975</v>
      </c>
      <c r="E140" s="14" t="s">
        <v>263</v>
      </c>
      <c r="F140" s="14" t="s">
        <v>572</v>
      </c>
      <c r="G140" s="14" t="s">
        <v>942</v>
      </c>
      <c r="H140" s="14" t="s">
        <v>976</v>
      </c>
      <c r="I140" s="15" t="s">
        <v>977</v>
      </c>
      <c r="J140" s="14">
        <v>0</v>
      </c>
      <c r="K140" s="14">
        <v>100</v>
      </c>
      <c r="L140" s="14" t="s">
        <v>308</v>
      </c>
      <c r="M140" s="14" t="s">
        <v>263</v>
      </c>
      <c r="N140" s="14" t="s">
        <v>572</v>
      </c>
      <c r="O140" s="14" t="s">
        <v>348</v>
      </c>
      <c r="P140" s="14" t="s">
        <v>976</v>
      </c>
      <c r="Q140" s="15" t="s">
        <v>977</v>
      </c>
      <c r="R140" s="14">
        <v>0</v>
      </c>
      <c r="S140" s="14">
        <v>100</v>
      </c>
      <c r="T140" s="14" t="s">
        <v>308</v>
      </c>
      <c r="U140" s="14"/>
      <c r="V140" s="14"/>
    </row>
    <row r="141" ht="56" customHeight="true" spans="1:22">
      <c r="A141" s="13">
        <v>139</v>
      </c>
      <c r="B141" s="14" t="s">
        <v>978</v>
      </c>
      <c r="C141" s="14" t="s">
        <v>979</v>
      </c>
      <c r="D141" s="15" t="s">
        <v>980</v>
      </c>
      <c r="E141" s="14" t="s">
        <v>263</v>
      </c>
      <c r="F141" s="14" t="s">
        <v>572</v>
      </c>
      <c r="G141" s="14" t="s">
        <v>942</v>
      </c>
      <c r="H141" s="14" t="s">
        <v>981</v>
      </c>
      <c r="I141" s="15" t="s">
        <v>982</v>
      </c>
      <c r="J141" s="14">
        <v>0</v>
      </c>
      <c r="K141" s="14">
        <v>100</v>
      </c>
      <c r="L141" s="14" t="s">
        <v>308</v>
      </c>
      <c r="M141" s="14" t="s">
        <v>263</v>
      </c>
      <c r="N141" s="14" t="s">
        <v>572</v>
      </c>
      <c r="O141" s="14" t="s">
        <v>348</v>
      </c>
      <c r="P141" s="14" t="s">
        <v>981</v>
      </c>
      <c r="Q141" s="15" t="s">
        <v>982</v>
      </c>
      <c r="R141" s="14">
        <v>0</v>
      </c>
      <c r="S141" s="14">
        <v>100</v>
      </c>
      <c r="T141" s="14" t="s">
        <v>308</v>
      </c>
      <c r="U141" s="14"/>
      <c r="V141" s="14"/>
    </row>
    <row r="142" ht="42" customHeight="true" spans="1:22">
      <c r="A142" s="14">
        <v>140</v>
      </c>
      <c r="B142" s="14" t="s">
        <v>983</v>
      </c>
      <c r="C142" s="14" t="s">
        <v>984</v>
      </c>
      <c r="D142" s="15" t="s">
        <v>985</v>
      </c>
      <c r="E142" s="14" t="s">
        <v>263</v>
      </c>
      <c r="F142" s="14" t="s">
        <v>572</v>
      </c>
      <c r="G142" s="14" t="s">
        <v>942</v>
      </c>
      <c r="H142" s="14" t="s">
        <v>986</v>
      </c>
      <c r="I142" s="15" t="s">
        <v>987</v>
      </c>
      <c r="J142" s="14">
        <v>0</v>
      </c>
      <c r="K142" s="14">
        <v>100</v>
      </c>
      <c r="L142" s="14" t="s">
        <v>308</v>
      </c>
      <c r="M142" s="14" t="s">
        <v>263</v>
      </c>
      <c r="N142" s="14" t="s">
        <v>572</v>
      </c>
      <c r="O142" s="14" t="s">
        <v>348</v>
      </c>
      <c r="P142" s="14" t="s">
        <v>986</v>
      </c>
      <c r="Q142" s="15" t="s">
        <v>987</v>
      </c>
      <c r="R142" s="14">
        <v>0</v>
      </c>
      <c r="S142" s="14">
        <v>100</v>
      </c>
      <c r="T142" s="14" t="s">
        <v>308</v>
      </c>
      <c r="U142" s="14"/>
      <c r="V142" s="14"/>
    </row>
    <row r="143" ht="42" customHeight="true" spans="1:22">
      <c r="A143" s="14">
        <v>141</v>
      </c>
      <c r="B143" s="14" t="s">
        <v>988</v>
      </c>
      <c r="C143" s="14" t="s">
        <v>989</v>
      </c>
      <c r="D143" s="15" t="s">
        <v>985</v>
      </c>
      <c r="E143" s="14" t="s">
        <v>263</v>
      </c>
      <c r="F143" s="14" t="s">
        <v>572</v>
      </c>
      <c r="G143" s="14" t="s">
        <v>942</v>
      </c>
      <c r="H143" s="14" t="s">
        <v>990</v>
      </c>
      <c r="I143" s="15" t="s">
        <v>987</v>
      </c>
      <c r="J143" s="14">
        <v>0</v>
      </c>
      <c r="K143" s="14">
        <v>100</v>
      </c>
      <c r="L143" s="14" t="s">
        <v>308</v>
      </c>
      <c r="M143" s="14" t="s">
        <v>263</v>
      </c>
      <c r="N143" s="14" t="s">
        <v>572</v>
      </c>
      <c r="O143" s="14" t="s">
        <v>348</v>
      </c>
      <c r="P143" s="14" t="s">
        <v>990</v>
      </c>
      <c r="Q143" s="15" t="s">
        <v>987</v>
      </c>
      <c r="R143" s="14">
        <v>0</v>
      </c>
      <c r="S143" s="14">
        <v>100</v>
      </c>
      <c r="T143" s="14" t="s">
        <v>308</v>
      </c>
      <c r="U143" s="14"/>
      <c r="V143" s="14"/>
    </row>
    <row r="144" ht="56" customHeight="true" spans="1:22">
      <c r="A144" s="13">
        <v>142</v>
      </c>
      <c r="B144" s="14" t="s">
        <v>991</v>
      </c>
      <c r="C144" s="14" t="s">
        <v>992</v>
      </c>
      <c r="D144" s="15" t="s">
        <v>993</v>
      </c>
      <c r="E144" s="14" t="s">
        <v>263</v>
      </c>
      <c r="F144" s="14" t="s">
        <v>572</v>
      </c>
      <c r="G144" s="14" t="s">
        <v>942</v>
      </c>
      <c r="H144" s="14" t="s">
        <v>994</v>
      </c>
      <c r="I144" s="15" t="s">
        <v>995</v>
      </c>
      <c r="J144" s="14">
        <v>0</v>
      </c>
      <c r="K144" s="14">
        <v>100</v>
      </c>
      <c r="L144" s="14" t="s">
        <v>308</v>
      </c>
      <c r="M144" s="14" t="s">
        <v>263</v>
      </c>
      <c r="N144" s="14" t="s">
        <v>572</v>
      </c>
      <c r="O144" s="14" t="s">
        <v>348</v>
      </c>
      <c r="P144" s="14" t="s">
        <v>994</v>
      </c>
      <c r="Q144" s="15" t="s">
        <v>995</v>
      </c>
      <c r="R144" s="14">
        <v>0</v>
      </c>
      <c r="S144" s="14">
        <v>100</v>
      </c>
      <c r="T144" s="14" t="s">
        <v>308</v>
      </c>
      <c r="U144" s="14"/>
      <c r="V144" s="14"/>
    </row>
    <row r="145" ht="42" customHeight="true" spans="1:22">
      <c r="A145" s="14">
        <v>143</v>
      </c>
      <c r="B145" s="14" t="s">
        <v>996</v>
      </c>
      <c r="C145" s="14" t="s">
        <v>997</v>
      </c>
      <c r="D145" s="15" t="s">
        <v>985</v>
      </c>
      <c r="E145" s="14" t="s">
        <v>263</v>
      </c>
      <c r="F145" s="14" t="s">
        <v>572</v>
      </c>
      <c r="G145" s="14" t="s">
        <v>942</v>
      </c>
      <c r="H145" s="14" t="s">
        <v>998</v>
      </c>
      <c r="I145" s="15" t="s">
        <v>987</v>
      </c>
      <c r="J145" s="14">
        <v>0</v>
      </c>
      <c r="K145" s="14">
        <v>100</v>
      </c>
      <c r="L145" s="14" t="s">
        <v>308</v>
      </c>
      <c r="M145" s="14" t="s">
        <v>263</v>
      </c>
      <c r="N145" s="14" t="s">
        <v>572</v>
      </c>
      <c r="O145" s="14" t="s">
        <v>348</v>
      </c>
      <c r="P145" s="14" t="s">
        <v>998</v>
      </c>
      <c r="Q145" s="15" t="s">
        <v>987</v>
      </c>
      <c r="R145" s="14">
        <v>0</v>
      </c>
      <c r="S145" s="14">
        <v>100</v>
      </c>
      <c r="T145" s="14" t="s">
        <v>308</v>
      </c>
      <c r="U145" s="14"/>
      <c r="V145" s="14"/>
    </row>
    <row r="146" ht="42" customHeight="true" spans="1:22">
      <c r="A146" s="14">
        <v>144</v>
      </c>
      <c r="B146" s="14" t="s">
        <v>999</v>
      </c>
      <c r="C146" s="14" t="s">
        <v>1000</v>
      </c>
      <c r="D146" s="15" t="s">
        <v>985</v>
      </c>
      <c r="E146" s="14" t="s">
        <v>263</v>
      </c>
      <c r="F146" s="14" t="s">
        <v>572</v>
      </c>
      <c r="G146" s="14" t="s">
        <v>942</v>
      </c>
      <c r="H146" s="14" t="s">
        <v>1001</v>
      </c>
      <c r="I146" s="15" t="s">
        <v>987</v>
      </c>
      <c r="J146" s="14">
        <v>0</v>
      </c>
      <c r="K146" s="14">
        <v>100</v>
      </c>
      <c r="L146" s="14" t="s">
        <v>308</v>
      </c>
      <c r="M146" s="14" t="s">
        <v>263</v>
      </c>
      <c r="N146" s="14" t="s">
        <v>572</v>
      </c>
      <c r="O146" s="14" t="s">
        <v>348</v>
      </c>
      <c r="P146" s="14" t="s">
        <v>1001</v>
      </c>
      <c r="Q146" s="15" t="s">
        <v>987</v>
      </c>
      <c r="R146" s="14">
        <v>0</v>
      </c>
      <c r="S146" s="14">
        <v>100</v>
      </c>
      <c r="T146" s="14" t="s">
        <v>308</v>
      </c>
      <c r="U146" s="14"/>
      <c r="V146" s="14"/>
    </row>
    <row r="147" ht="42" customHeight="true" spans="1:22">
      <c r="A147" s="13">
        <v>145</v>
      </c>
      <c r="B147" s="14" t="s">
        <v>1002</v>
      </c>
      <c r="C147" s="14" t="s">
        <v>1003</v>
      </c>
      <c r="D147" s="15" t="s">
        <v>985</v>
      </c>
      <c r="E147" s="14" t="s">
        <v>263</v>
      </c>
      <c r="F147" s="14" t="s">
        <v>572</v>
      </c>
      <c r="G147" s="14" t="s">
        <v>942</v>
      </c>
      <c r="H147" s="14" t="s">
        <v>1004</v>
      </c>
      <c r="I147" s="15" t="s">
        <v>987</v>
      </c>
      <c r="J147" s="14">
        <v>0</v>
      </c>
      <c r="K147" s="14">
        <v>100</v>
      </c>
      <c r="L147" s="14" t="s">
        <v>308</v>
      </c>
      <c r="M147" s="14" t="s">
        <v>263</v>
      </c>
      <c r="N147" s="14" t="s">
        <v>572</v>
      </c>
      <c r="O147" s="14" t="s">
        <v>348</v>
      </c>
      <c r="P147" s="14" t="s">
        <v>1004</v>
      </c>
      <c r="Q147" s="15" t="s">
        <v>987</v>
      </c>
      <c r="R147" s="14">
        <v>0</v>
      </c>
      <c r="S147" s="14">
        <v>100</v>
      </c>
      <c r="T147" s="14" t="s">
        <v>308</v>
      </c>
      <c r="U147" s="14"/>
      <c r="V147" s="14"/>
    </row>
    <row r="148" ht="42" customHeight="true" spans="1:22">
      <c r="A148" s="14">
        <v>146</v>
      </c>
      <c r="B148" s="14" t="s">
        <v>1005</v>
      </c>
      <c r="C148" s="14" t="s">
        <v>1006</v>
      </c>
      <c r="D148" s="15" t="s">
        <v>985</v>
      </c>
      <c r="E148" s="14" t="s">
        <v>263</v>
      </c>
      <c r="F148" s="14" t="s">
        <v>572</v>
      </c>
      <c r="G148" s="14" t="s">
        <v>942</v>
      </c>
      <c r="H148" s="14" t="s">
        <v>1007</v>
      </c>
      <c r="I148" s="15" t="s">
        <v>987</v>
      </c>
      <c r="J148" s="14">
        <v>0</v>
      </c>
      <c r="K148" s="14">
        <v>100</v>
      </c>
      <c r="L148" s="14" t="s">
        <v>308</v>
      </c>
      <c r="M148" s="14" t="s">
        <v>263</v>
      </c>
      <c r="N148" s="14" t="s">
        <v>572</v>
      </c>
      <c r="O148" s="14" t="s">
        <v>348</v>
      </c>
      <c r="P148" s="14" t="s">
        <v>1007</v>
      </c>
      <c r="Q148" s="15" t="s">
        <v>987</v>
      </c>
      <c r="R148" s="14">
        <v>0</v>
      </c>
      <c r="S148" s="14">
        <v>100</v>
      </c>
      <c r="T148" s="14" t="s">
        <v>308</v>
      </c>
      <c r="U148" s="14"/>
      <c r="V148" s="14"/>
    </row>
    <row r="149" ht="28" customHeight="true" spans="1:22">
      <c r="A149" s="14">
        <v>147</v>
      </c>
      <c r="B149" s="14" t="s">
        <v>1008</v>
      </c>
      <c r="C149" s="14" t="s">
        <v>1009</v>
      </c>
      <c r="D149" s="15" t="s">
        <v>1010</v>
      </c>
      <c r="E149" s="14" t="s">
        <v>263</v>
      </c>
      <c r="F149" s="14" t="s">
        <v>572</v>
      </c>
      <c r="G149" s="14" t="s">
        <v>348</v>
      </c>
      <c r="H149" s="14" t="s">
        <v>1011</v>
      </c>
      <c r="I149" s="15" t="s">
        <v>1012</v>
      </c>
      <c r="J149" s="14">
        <v>0</v>
      </c>
      <c r="K149" s="14">
        <v>100</v>
      </c>
      <c r="L149" s="14" t="s">
        <v>308</v>
      </c>
      <c r="M149" s="14" t="s">
        <v>263</v>
      </c>
      <c r="N149" s="14" t="s">
        <v>572</v>
      </c>
      <c r="O149" s="14" t="s">
        <v>348</v>
      </c>
      <c r="P149" s="14" t="s">
        <v>1011</v>
      </c>
      <c r="Q149" s="15" t="s">
        <v>1012</v>
      </c>
      <c r="R149" s="14">
        <v>0</v>
      </c>
      <c r="S149" s="14">
        <v>100</v>
      </c>
      <c r="T149" s="14" t="s">
        <v>308</v>
      </c>
      <c r="U149" s="14"/>
      <c r="V149" s="14"/>
    </row>
    <row r="150" ht="28" customHeight="true" spans="1:22">
      <c r="A150" s="13">
        <v>148</v>
      </c>
      <c r="B150" s="14" t="s">
        <v>1013</v>
      </c>
      <c r="C150" s="14" t="s">
        <v>1014</v>
      </c>
      <c r="D150" s="15" t="s">
        <v>1015</v>
      </c>
      <c r="E150" s="14" t="s">
        <v>263</v>
      </c>
      <c r="F150" s="14" t="s">
        <v>572</v>
      </c>
      <c r="G150" s="14" t="s">
        <v>348</v>
      </c>
      <c r="H150" s="14" t="s">
        <v>1016</v>
      </c>
      <c r="I150" s="15" t="s">
        <v>1017</v>
      </c>
      <c r="J150" s="14">
        <v>0</v>
      </c>
      <c r="K150" s="14">
        <v>100</v>
      </c>
      <c r="L150" s="14" t="s">
        <v>308</v>
      </c>
      <c r="M150" s="14" t="s">
        <v>263</v>
      </c>
      <c r="N150" s="14" t="s">
        <v>572</v>
      </c>
      <c r="O150" s="14" t="s">
        <v>348</v>
      </c>
      <c r="P150" s="14" t="s">
        <v>1016</v>
      </c>
      <c r="Q150" s="15" t="s">
        <v>1017</v>
      </c>
      <c r="R150" s="14">
        <v>0</v>
      </c>
      <c r="S150" s="14">
        <v>100</v>
      </c>
      <c r="T150" s="14" t="s">
        <v>308</v>
      </c>
      <c r="U150" s="14"/>
      <c r="V150" s="14"/>
    </row>
    <row r="151" ht="28" customHeight="true" spans="1:22">
      <c r="A151" s="14">
        <v>149</v>
      </c>
      <c r="B151" s="14" t="s">
        <v>1018</v>
      </c>
      <c r="C151" s="14" t="s">
        <v>1019</v>
      </c>
      <c r="D151" s="15" t="s">
        <v>1010</v>
      </c>
      <c r="E151" s="14" t="s">
        <v>263</v>
      </c>
      <c r="F151" s="14" t="s">
        <v>572</v>
      </c>
      <c r="G151" s="14" t="s">
        <v>348</v>
      </c>
      <c r="H151" s="14" t="s">
        <v>1020</v>
      </c>
      <c r="I151" s="15" t="s">
        <v>1012</v>
      </c>
      <c r="J151" s="14">
        <v>0</v>
      </c>
      <c r="K151" s="14">
        <v>100</v>
      </c>
      <c r="L151" s="14" t="s">
        <v>308</v>
      </c>
      <c r="M151" s="14" t="s">
        <v>263</v>
      </c>
      <c r="N151" s="14" t="s">
        <v>572</v>
      </c>
      <c r="O151" s="14" t="s">
        <v>348</v>
      </c>
      <c r="P151" s="14" t="s">
        <v>1020</v>
      </c>
      <c r="Q151" s="15" t="s">
        <v>1012</v>
      </c>
      <c r="R151" s="14">
        <v>0</v>
      </c>
      <c r="S151" s="14">
        <v>100</v>
      </c>
      <c r="T151" s="14" t="s">
        <v>308</v>
      </c>
      <c r="U151" s="14"/>
      <c r="V151" s="14"/>
    </row>
    <row r="152" ht="154" customHeight="true" spans="1:22">
      <c r="A152" s="14">
        <v>150</v>
      </c>
      <c r="B152" s="14" t="s">
        <v>1021</v>
      </c>
      <c r="C152" s="14" t="s">
        <v>1022</v>
      </c>
      <c r="D152" s="15" t="s">
        <v>1023</v>
      </c>
      <c r="E152" s="14" t="s">
        <v>263</v>
      </c>
      <c r="F152" s="14" t="s">
        <v>572</v>
      </c>
      <c r="G152" s="14" t="s">
        <v>348</v>
      </c>
      <c r="H152" s="14" t="s">
        <v>1024</v>
      </c>
      <c r="I152" s="15" t="s">
        <v>1025</v>
      </c>
      <c r="J152" s="14">
        <v>0</v>
      </c>
      <c r="K152" s="14">
        <v>100</v>
      </c>
      <c r="L152" s="14" t="s">
        <v>308</v>
      </c>
      <c r="M152" s="14" t="s">
        <v>263</v>
      </c>
      <c r="N152" s="14" t="s">
        <v>572</v>
      </c>
      <c r="O152" s="14" t="s">
        <v>348</v>
      </c>
      <c r="P152" s="14" t="s">
        <v>1024</v>
      </c>
      <c r="Q152" s="15" t="s">
        <v>1025</v>
      </c>
      <c r="R152" s="14">
        <v>0</v>
      </c>
      <c r="S152" s="14">
        <v>100</v>
      </c>
      <c r="T152" s="14" t="s">
        <v>308</v>
      </c>
      <c r="U152" s="14"/>
      <c r="V152" s="14"/>
    </row>
    <row r="153" ht="28" customHeight="true" spans="1:22">
      <c r="A153" s="13">
        <v>151</v>
      </c>
      <c r="B153" s="14" t="s">
        <v>1026</v>
      </c>
      <c r="C153" s="14" t="s">
        <v>1027</v>
      </c>
      <c r="D153" s="15" t="s">
        <v>1010</v>
      </c>
      <c r="E153" s="14" t="s">
        <v>263</v>
      </c>
      <c r="F153" s="14" t="s">
        <v>572</v>
      </c>
      <c r="G153" s="14" t="s">
        <v>1028</v>
      </c>
      <c r="H153" s="14" t="s">
        <v>1029</v>
      </c>
      <c r="I153" s="15" t="s">
        <v>1012</v>
      </c>
      <c r="J153" s="14">
        <v>0</v>
      </c>
      <c r="K153" s="14">
        <v>100</v>
      </c>
      <c r="L153" s="14" t="s">
        <v>308</v>
      </c>
      <c r="M153" s="14" t="s">
        <v>263</v>
      </c>
      <c r="N153" s="14" t="s">
        <v>572</v>
      </c>
      <c r="O153" s="14" t="s">
        <v>1028</v>
      </c>
      <c r="P153" s="14" t="s">
        <v>1029</v>
      </c>
      <c r="Q153" s="15" t="s">
        <v>1012</v>
      </c>
      <c r="R153" s="14">
        <v>0</v>
      </c>
      <c r="S153" s="14">
        <v>100</v>
      </c>
      <c r="T153" s="14" t="s">
        <v>308</v>
      </c>
      <c r="U153" s="14"/>
      <c r="V153" s="14"/>
    </row>
    <row r="154" ht="154" customHeight="true" spans="1:22">
      <c r="A154" s="14">
        <v>152</v>
      </c>
      <c r="B154" s="14" t="s">
        <v>1030</v>
      </c>
      <c r="C154" s="14" t="s">
        <v>1031</v>
      </c>
      <c r="D154" s="15" t="s">
        <v>1023</v>
      </c>
      <c r="E154" s="14" t="s">
        <v>263</v>
      </c>
      <c r="F154" s="14" t="s">
        <v>572</v>
      </c>
      <c r="G154" s="14" t="s">
        <v>1028</v>
      </c>
      <c r="H154" s="14" t="s">
        <v>1032</v>
      </c>
      <c r="I154" s="15" t="s">
        <v>1025</v>
      </c>
      <c r="J154" s="14">
        <v>0</v>
      </c>
      <c r="K154" s="14">
        <v>100</v>
      </c>
      <c r="L154" s="14" t="s">
        <v>308</v>
      </c>
      <c r="M154" s="14" t="s">
        <v>263</v>
      </c>
      <c r="N154" s="14" t="s">
        <v>572</v>
      </c>
      <c r="O154" s="14" t="s">
        <v>1028</v>
      </c>
      <c r="P154" s="14" t="s">
        <v>1032</v>
      </c>
      <c r="Q154" s="15" t="s">
        <v>1025</v>
      </c>
      <c r="R154" s="14">
        <v>0</v>
      </c>
      <c r="S154" s="14">
        <v>100</v>
      </c>
      <c r="T154" s="14" t="s">
        <v>308</v>
      </c>
      <c r="U154" s="14"/>
      <c r="V154" s="14"/>
    </row>
    <row r="155" ht="56" customHeight="true" spans="1:22">
      <c r="A155" s="14">
        <v>153</v>
      </c>
      <c r="B155" s="14" t="s">
        <v>1033</v>
      </c>
      <c r="C155" s="14" t="s">
        <v>1034</v>
      </c>
      <c r="D155" s="15" t="s">
        <v>1035</v>
      </c>
      <c r="E155" s="14" t="s">
        <v>263</v>
      </c>
      <c r="F155" s="14" t="s">
        <v>572</v>
      </c>
      <c r="G155" s="14" t="s">
        <v>1028</v>
      </c>
      <c r="H155" s="14" t="s">
        <v>1036</v>
      </c>
      <c r="I155" s="15" t="s">
        <v>1037</v>
      </c>
      <c r="J155" s="14">
        <v>0</v>
      </c>
      <c r="K155" s="14">
        <v>100</v>
      </c>
      <c r="L155" s="14" t="s">
        <v>308</v>
      </c>
      <c r="M155" s="14" t="s">
        <v>263</v>
      </c>
      <c r="N155" s="14" t="s">
        <v>572</v>
      </c>
      <c r="O155" s="14" t="s">
        <v>1028</v>
      </c>
      <c r="P155" s="14" t="s">
        <v>1036</v>
      </c>
      <c r="Q155" s="15" t="s">
        <v>1037</v>
      </c>
      <c r="R155" s="14">
        <v>0</v>
      </c>
      <c r="S155" s="14">
        <v>100</v>
      </c>
      <c r="T155" s="14" t="s">
        <v>308</v>
      </c>
      <c r="U155" s="14"/>
      <c r="V155" s="14"/>
    </row>
    <row r="156" ht="56" customHeight="true" spans="1:22">
      <c r="A156" s="13">
        <v>154</v>
      </c>
      <c r="B156" s="14" t="s">
        <v>1038</v>
      </c>
      <c r="C156" s="14" t="s">
        <v>1039</v>
      </c>
      <c r="D156" s="15" t="s">
        <v>1035</v>
      </c>
      <c r="E156" s="14" t="s">
        <v>263</v>
      </c>
      <c r="F156" s="14" t="s">
        <v>572</v>
      </c>
      <c r="G156" s="14" t="s">
        <v>1028</v>
      </c>
      <c r="H156" s="14" t="s">
        <v>1040</v>
      </c>
      <c r="I156" s="15" t="s">
        <v>1037</v>
      </c>
      <c r="J156" s="14">
        <v>0</v>
      </c>
      <c r="K156" s="14">
        <v>100</v>
      </c>
      <c r="L156" s="14" t="s">
        <v>308</v>
      </c>
      <c r="M156" s="14" t="s">
        <v>263</v>
      </c>
      <c r="N156" s="14" t="s">
        <v>572</v>
      </c>
      <c r="O156" s="14" t="s">
        <v>1028</v>
      </c>
      <c r="P156" s="14" t="s">
        <v>1040</v>
      </c>
      <c r="Q156" s="15" t="s">
        <v>1037</v>
      </c>
      <c r="R156" s="14">
        <v>0</v>
      </c>
      <c r="S156" s="14">
        <v>100</v>
      </c>
      <c r="T156" s="14" t="s">
        <v>308</v>
      </c>
      <c r="U156" s="14"/>
      <c r="V156" s="14"/>
    </row>
    <row r="157" ht="56" customHeight="true" spans="1:22">
      <c r="A157" s="14">
        <v>155</v>
      </c>
      <c r="B157" s="14" t="s">
        <v>1041</v>
      </c>
      <c r="C157" s="14" t="s">
        <v>1042</v>
      </c>
      <c r="D157" s="15" t="s">
        <v>1035</v>
      </c>
      <c r="E157" s="14" t="s">
        <v>263</v>
      </c>
      <c r="F157" s="14" t="s">
        <v>572</v>
      </c>
      <c r="G157" s="14" t="s">
        <v>1028</v>
      </c>
      <c r="H157" s="14" t="s">
        <v>1043</v>
      </c>
      <c r="I157" s="15" t="s">
        <v>1037</v>
      </c>
      <c r="J157" s="14">
        <v>0</v>
      </c>
      <c r="K157" s="14">
        <v>100</v>
      </c>
      <c r="L157" s="14" t="s">
        <v>308</v>
      </c>
      <c r="M157" s="14" t="s">
        <v>263</v>
      </c>
      <c r="N157" s="14" t="s">
        <v>572</v>
      </c>
      <c r="O157" s="14" t="s">
        <v>1028</v>
      </c>
      <c r="P157" s="14" t="s">
        <v>1043</v>
      </c>
      <c r="Q157" s="15" t="s">
        <v>1037</v>
      </c>
      <c r="R157" s="14">
        <v>0</v>
      </c>
      <c r="S157" s="14">
        <v>100</v>
      </c>
      <c r="T157" s="14" t="s">
        <v>308</v>
      </c>
      <c r="U157" s="14"/>
      <c r="V157" s="14"/>
    </row>
    <row r="158" ht="56" customHeight="true" spans="1:22">
      <c r="A158" s="14">
        <v>156</v>
      </c>
      <c r="B158" s="14" t="s">
        <v>1044</v>
      </c>
      <c r="C158" s="14" t="s">
        <v>1045</v>
      </c>
      <c r="D158" s="15" t="s">
        <v>1035</v>
      </c>
      <c r="E158" s="14" t="s">
        <v>263</v>
      </c>
      <c r="F158" s="14" t="s">
        <v>572</v>
      </c>
      <c r="G158" s="14" t="s">
        <v>1028</v>
      </c>
      <c r="H158" s="14" t="s">
        <v>1046</v>
      </c>
      <c r="I158" s="15" t="s">
        <v>1037</v>
      </c>
      <c r="J158" s="14">
        <v>0</v>
      </c>
      <c r="K158" s="14">
        <v>100</v>
      </c>
      <c r="L158" s="14" t="s">
        <v>308</v>
      </c>
      <c r="M158" s="14" t="s">
        <v>263</v>
      </c>
      <c r="N158" s="14" t="s">
        <v>572</v>
      </c>
      <c r="O158" s="14" t="s">
        <v>1028</v>
      </c>
      <c r="P158" s="14" t="s">
        <v>1046</v>
      </c>
      <c r="Q158" s="15" t="s">
        <v>1037</v>
      </c>
      <c r="R158" s="14">
        <v>0</v>
      </c>
      <c r="S158" s="14">
        <v>100</v>
      </c>
      <c r="T158" s="14" t="s">
        <v>308</v>
      </c>
      <c r="U158" s="14"/>
      <c r="V158" s="14"/>
    </row>
    <row r="159" ht="56" customHeight="true" spans="1:22">
      <c r="A159" s="13">
        <v>157</v>
      </c>
      <c r="B159" s="14" t="s">
        <v>1047</v>
      </c>
      <c r="C159" s="14" t="s">
        <v>1048</v>
      </c>
      <c r="D159" s="15" t="s">
        <v>1035</v>
      </c>
      <c r="E159" s="14" t="s">
        <v>263</v>
      </c>
      <c r="F159" s="14" t="s">
        <v>572</v>
      </c>
      <c r="G159" s="14" t="s">
        <v>1028</v>
      </c>
      <c r="H159" s="14" t="s">
        <v>1049</v>
      </c>
      <c r="I159" s="15" t="s">
        <v>1037</v>
      </c>
      <c r="J159" s="14">
        <v>0</v>
      </c>
      <c r="K159" s="14">
        <v>100</v>
      </c>
      <c r="L159" s="14" t="s">
        <v>308</v>
      </c>
      <c r="M159" s="14" t="s">
        <v>263</v>
      </c>
      <c r="N159" s="14" t="s">
        <v>572</v>
      </c>
      <c r="O159" s="14" t="s">
        <v>1028</v>
      </c>
      <c r="P159" s="14" t="s">
        <v>1049</v>
      </c>
      <c r="Q159" s="15" t="s">
        <v>1037</v>
      </c>
      <c r="R159" s="14">
        <v>0</v>
      </c>
      <c r="S159" s="14">
        <v>100</v>
      </c>
      <c r="T159" s="14" t="s">
        <v>308</v>
      </c>
      <c r="U159" s="14"/>
      <c r="V159" s="14"/>
    </row>
    <row r="160" ht="56" customHeight="true" spans="1:22">
      <c r="A160" s="14">
        <v>158</v>
      </c>
      <c r="B160" s="14" t="s">
        <v>1050</v>
      </c>
      <c r="C160" s="14" t="s">
        <v>1051</v>
      </c>
      <c r="D160" s="15" t="s">
        <v>1035</v>
      </c>
      <c r="E160" s="14" t="s">
        <v>263</v>
      </c>
      <c r="F160" s="14" t="s">
        <v>572</v>
      </c>
      <c r="G160" s="14" t="s">
        <v>1028</v>
      </c>
      <c r="H160" s="14" t="s">
        <v>1052</v>
      </c>
      <c r="I160" s="15" t="s">
        <v>1037</v>
      </c>
      <c r="J160" s="14">
        <v>0</v>
      </c>
      <c r="K160" s="14">
        <v>100</v>
      </c>
      <c r="L160" s="14" t="s">
        <v>308</v>
      </c>
      <c r="M160" s="14" t="s">
        <v>263</v>
      </c>
      <c r="N160" s="14" t="s">
        <v>572</v>
      </c>
      <c r="O160" s="14" t="s">
        <v>1028</v>
      </c>
      <c r="P160" s="14" t="s">
        <v>1052</v>
      </c>
      <c r="Q160" s="15" t="s">
        <v>1037</v>
      </c>
      <c r="R160" s="14">
        <v>0</v>
      </c>
      <c r="S160" s="14">
        <v>100</v>
      </c>
      <c r="T160" s="14" t="s">
        <v>308</v>
      </c>
      <c r="U160" s="14"/>
      <c r="V160" s="14"/>
    </row>
    <row r="161" ht="56" customHeight="true" spans="1:22">
      <c r="A161" s="14">
        <v>159</v>
      </c>
      <c r="B161" s="14" t="s">
        <v>1053</v>
      </c>
      <c r="C161" s="14" t="s">
        <v>1054</v>
      </c>
      <c r="D161" s="15" t="s">
        <v>1035</v>
      </c>
      <c r="E161" s="14" t="s">
        <v>263</v>
      </c>
      <c r="F161" s="14" t="s">
        <v>572</v>
      </c>
      <c r="G161" s="14" t="s">
        <v>1028</v>
      </c>
      <c r="H161" s="14" t="s">
        <v>1055</v>
      </c>
      <c r="I161" s="15" t="s">
        <v>1037</v>
      </c>
      <c r="J161" s="14">
        <v>0</v>
      </c>
      <c r="K161" s="14">
        <v>100</v>
      </c>
      <c r="L161" s="14" t="s">
        <v>308</v>
      </c>
      <c r="M161" s="14" t="s">
        <v>263</v>
      </c>
      <c r="N161" s="14" t="s">
        <v>572</v>
      </c>
      <c r="O161" s="14" t="s">
        <v>1028</v>
      </c>
      <c r="P161" s="14" t="s">
        <v>1055</v>
      </c>
      <c r="Q161" s="15" t="s">
        <v>1037</v>
      </c>
      <c r="R161" s="14">
        <v>0</v>
      </c>
      <c r="S161" s="14">
        <v>100</v>
      </c>
      <c r="T161" s="14" t="s">
        <v>308</v>
      </c>
      <c r="U161" s="14"/>
      <c r="V161" s="14"/>
    </row>
    <row r="162" ht="98" customHeight="true" spans="1:22">
      <c r="A162" s="13">
        <v>160</v>
      </c>
      <c r="B162" s="14" t="s">
        <v>1056</v>
      </c>
      <c r="C162" s="14" t="s">
        <v>1057</v>
      </c>
      <c r="D162" s="15" t="s">
        <v>1058</v>
      </c>
      <c r="E162" s="14" t="s">
        <v>263</v>
      </c>
      <c r="F162" s="14" t="s">
        <v>572</v>
      </c>
      <c r="G162" s="14" t="s">
        <v>348</v>
      </c>
      <c r="H162" s="14" t="s">
        <v>898</v>
      </c>
      <c r="I162" s="15" t="s">
        <v>899</v>
      </c>
      <c r="J162" s="14">
        <v>0</v>
      </c>
      <c r="K162" s="14">
        <v>100</v>
      </c>
      <c r="L162" s="14" t="s">
        <v>308</v>
      </c>
      <c r="M162" s="14" t="s">
        <v>263</v>
      </c>
      <c r="N162" s="14" t="s">
        <v>572</v>
      </c>
      <c r="O162" s="14" t="s">
        <v>348</v>
      </c>
      <c r="P162" s="14" t="s">
        <v>898</v>
      </c>
      <c r="Q162" s="15" t="s">
        <v>899</v>
      </c>
      <c r="R162" s="14">
        <v>0</v>
      </c>
      <c r="S162" s="14">
        <v>100</v>
      </c>
      <c r="T162" s="14" t="s">
        <v>308</v>
      </c>
      <c r="U162" s="14"/>
      <c r="V162" s="14"/>
    </row>
    <row r="163" ht="42" customHeight="true" spans="1:22">
      <c r="A163" s="14">
        <v>161</v>
      </c>
      <c r="B163" s="14" t="s">
        <v>1059</v>
      </c>
      <c r="C163" s="14" t="s">
        <v>1060</v>
      </c>
      <c r="D163" s="15" t="s">
        <v>1061</v>
      </c>
      <c r="E163" s="14" t="s">
        <v>263</v>
      </c>
      <c r="F163" s="14" t="s">
        <v>572</v>
      </c>
      <c r="G163" s="14" t="s">
        <v>348</v>
      </c>
      <c r="H163" s="14" t="s">
        <v>903</v>
      </c>
      <c r="I163" s="15" t="s">
        <v>905</v>
      </c>
      <c r="J163" s="14">
        <v>0</v>
      </c>
      <c r="K163" s="14">
        <v>100</v>
      </c>
      <c r="L163" s="14" t="s">
        <v>308</v>
      </c>
      <c r="M163" s="14" t="s">
        <v>263</v>
      </c>
      <c r="N163" s="14" t="s">
        <v>572</v>
      </c>
      <c r="O163" s="14" t="s">
        <v>348</v>
      </c>
      <c r="P163" s="14" t="s">
        <v>903</v>
      </c>
      <c r="Q163" s="15" t="s">
        <v>905</v>
      </c>
      <c r="R163" s="14">
        <v>0</v>
      </c>
      <c r="S163" s="14">
        <v>100</v>
      </c>
      <c r="T163" s="14" t="s">
        <v>308</v>
      </c>
      <c r="U163" s="14"/>
      <c r="V163" s="14"/>
    </row>
    <row r="164" ht="56" customHeight="true" spans="1:22">
      <c r="A164" s="14">
        <v>162</v>
      </c>
      <c r="B164" s="14" t="s">
        <v>1062</v>
      </c>
      <c r="C164" s="14" t="s">
        <v>1063</v>
      </c>
      <c r="D164" s="15" t="s">
        <v>1064</v>
      </c>
      <c r="E164" s="14" t="s">
        <v>263</v>
      </c>
      <c r="F164" s="14" t="s">
        <v>572</v>
      </c>
      <c r="G164" s="14" t="s">
        <v>1065</v>
      </c>
      <c r="H164" s="14" t="s">
        <v>1066</v>
      </c>
      <c r="I164" s="15" t="s">
        <v>1067</v>
      </c>
      <c r="J164" s="14">
        <v>0</v>
      </c>
      <c r="K164" s="14" t="s">
        <v>1068</v>
      </c>
      <c r="L164" s="14" t="s">
        <v>308</v>
      </c>
      <c r="M164" s="14" t="s">
        <v>263</v>
      </c>
      <c r="N164" s="14" t="s">
        <v>572</v>
      </c>
      <c r="O164" s="14" t="s">
        <v>1065</v>
      </c>
      <c r="P164" s="14" t="s">
        <v>1066</v>
      </c>
      <c r="Q164" s="15" t="s">
        <v>1067</v>
      </c>
      <c r="R164" s="14">
        <v>0</v>
      </c>
      <c r="S164" s="14" t="s">
        <v>1068</v>
      </c>
      <c r="T164" s="14" t="s">
        <v>308</v>
      </c>
      <c r="U164" s="14"/>
      <c r="V164" s="14"/>
    </row>
    <row r="165" ht="28" customHeight="true" spans="1:22">
      <c r="A165" s="13">
        <v>163</v>
      </c>
      <c r="B165" s="14" t="s">
        <v>1069</v>
      </c>
      <c r="C165" s="14" t="s">
        <v>1070</v>
      </c>
      <c r="D165" s="15" t="s">
        <v>985</v>
      </c>
      <c r="E165" s="14" t="s">
        <v>263</v>
      </c>
      <c r="F165" s="14" t="s">
        <v>364</v>
      </c>
      <c r="G165" s="14" t="s">
        <v>348</v>
      </c>
      <c r="H165" s="14" t="s">
        <v>1071</v>
      </c>
      <c r="I165" s="15" t="s">
        <v>1072</v>
      </c>
      <c r="J165" s="14">
        <v>0</v>
      </c>
      <c r="K165" s="14">
        <v>100</v>
      </c>
      <c r="L165" s="14" t="s">
        <v>308</v>
      </c>
      <c r="M165" s="14" t="s">
        <v>263</v>
      </c>
      <c r="N165" s="14" t="s">
        <v>315</v>
      </c>
      <c r="O165" s="20" t="s">
        <v>348</v>
      </c>
      <c r="P165" s="14" t="s">
        <v>1073</v>
      </c>
      <c r="Q165" s="15" t="s">
        <v>680</v>
      </c>
      <c r="R165" s="14">
        <v>0</v>
      </c>
      <c r="S165" s="14">
        <v>100</v>
      </c>
      <c r="T165" s="14" t="s">
        <v>308</v>
      </c>
      <c r="U165" s="14"/>
      <c r="V165" s="14"/>
    </row>
    <row r="166" ht="28" customHeight="true" spans="1:22">
      <c r="A166" s="14">
        <v>164</v>
      </c>
      <c r="B166" s="14" t="s">
        <v>1074</v>
      </c>
      <c r="C166" s="14" t="s">
        <v>1075</v>
      </c>
      <c r="D166" s="15" t="s">
        <v>1076</v>
      </c>
      <c r="E166" s="14" t="s">
        <v>263</v>
      </c>
      <c r="F166" s="14" t="s">
        <v>364</v>
      </c>
      <c r="G166" s="14" t="s">
        <v>365</v>
      </c>
      <c r="H166" s="14" t="s">
        <v>1077</v>
      </c>
      <c r="I166" s="15" t="s">
        <v>680</v>
      </c>
      <c r="J166" s="14">
        <v>0</v>
      </c>
      <c r="K166" s="14">
        <v>100</v>
      </c>
      <c r="L166" s="14" t="s">
        <v>308</v>
      </c>
      <c r="M166" s="14" t="s">
        <v>263</v>
      </c>
      <c r="N166" s="14" t="s">
        <v>315</v>
      </c>
      <c r="O166" s="20" t="s">
        <v>316</v>
      </c>
      <c r="P166" s="14" t="s">
        <v>1078</v>
      </c>
      <c r="Q166" s="15" t="s">
        <v>680</v>
      </c>
      <c r="R166" s="14">
        <v>0</v>
      </c>
      <c r="S166" s="14">
        <v>100</v>
      </c>
      <c r="T166" s="14" t="s">
        <v>308</v>
      </c>
      <c r="U166" s="14"/>
      <c r="V166" s="14"/>
    </row>
    <row r="167" ht="28" customHeight="true" spans="1:22">
      <c r="A167" s="14">
        <v>165</v>
      </c>
      <c r="B167" s="14" t="s">
        <v>1079</v>
      </c>
      <c r="C167" s="14" t="s">
        <v>1080</v>
      </c>
      <c r="D167" s="15" t="s">
        <v>985</v>
      </c>
      <c r="E167" s="14" t="s">
        <v>263</v>
      </c>
      <c r="F167" s="14" t="s">
        <v>572</v>
      </c>
      <c r="G167" s="14" t="s">
        <v>348</v>
      </c>
      <c r="H167" s="14" t="s">
        <v>1081</v>
      </c>
      <c r="I167" s="15" t="s">
        <v>1082</v>
      </c>
      <c r="J167" s="14">
        <v>0</v>
      </c>
      <c r="K167" s="14">
        <v>200</v>
      </c>
      <c r="L167" s="14" t="s">
        <v>308</v>
      </c>
      <c r="M167" s="14" t="s">
        <v>263</v>
      </c>
      <c r="N167" s="14" t="s">
        <v>572</v>
      </c>
      <c r="O167" s="14" t="s">
        <v>348</v>
      </c>
      <c r="P167" s="14" t="s">
        <v>1081</v>
      </c>
      <c r="Q167" s="15" t="s">
        <v>1082</v>
      </c>
      <c r="R167" s="14">
        <v>0</v>
      </c>
      <c r="S167" s="14">
        <v>200</v>
      </c>
      <c r="T167" s="14" t="s">
        <v>308</v>
      </c>
      <c r="U167" s="15"/>
      <c r="V167" s="14"/>
    </row>
    <row r="168" ht="28" customHeight="true" spans="1:22">
      <c r="A168" s="13">
        <v>166</v>
      </c>
      <c r="B168" s="14" t="s">
        <v>1083</v>
      </c>
      <c r="C168" s="14" t="s">
        <v>1084</v>
      </c>
      <c r="D168" s="15" t="s">
        <v>985</v>
      </c>
      <c r="E168" s="14" t="s">
        <v>263</v>
      </c>
      <c r="F168" s="14" t="s">
        <v>572</v>
      </c>
      <c r="G168" s="14" t="s">
        <v>348</v>
      </c>
      <c r="H168" s="14" t="s">
        <v>1085</v>
      </c>
      <c r="I168" s="15" t="s">
        <v>1082</v>
      </c>
      <c r="J168" s="14">
        <v>0</v>
      </c>
      <c r="K168" s="14">
        <v>200</v>
      </c>
      <c r="L168" s="14" t="s">
        <v>308</v>
      </c>
      <c r="M168" s="14" t="s">
        <v>263</v>
      </c>
      <c r="N168" s="14" t="s">
        <v>572</v>
      </c>
      <c r="O168" s="14" t="s">
        <v>348</v>
      </c>
      <c r="P168" s="14" t="s">
        <v>1085</v>
      </c>
      <c r="Q168" s="15" t="s">
        <v>1082</v>
      </c>
      <c r="R168" s="14">
        <v>0</v>
      </c>
      <c r="S168" s="14">
        <v>200</v>
      </c>
      <c r="T168" s="14" t="s">
        <v>308</v>
      </c>
      <c r="U168" s="15"/>
      <c r="V168" s="14"/>
    </row>
    <row r="169" ht="28" customHeight="true" spans="1:22">
      <c r="A169" s="14">
        <v>167</v>
      </c>
      <c r="B169" s="14" t="s">
        <v>1086</v>
      </c>
      <c r="C169" s="14" t="s">
        <v>1087</v>
      </c>
      <c r="D169" s="15" t="s">
        <v>985</v>
      </c>
      <c r="E169" s="14" t="s">
        <v>263</v>
      </c>
      <c r="F169" s="14" t="s">
        <v>572</v>
      </c>
      <c r="G169" s="14" t="s">
        <v>348</v>
      </c>
      <c r="H169" s="14" t="s">
        <v>1088</v>
      </c>
      <c r="I169" s="15" t="s">
        <v>1082</v>
      </c>
      <c r="J169" s="14">
        <v>0</v>
      </c>
      <c r="K169" s="14">
        <v>200</v>
      </c>
      <c r="L169" s="14" t="s">
        <v>308</v>
      </c>
      <c r="M169" s="14" t="s">
        <v>263</v>
      </c>
      <c r="N169" s="14" t="s">
        <v>572</v>
      </c>
      <c r="O169" s="14" t="s">
        <v>348</v>
      </c>
      <c r="P169" s="14" t="s">
        <v>1088</v>
      </c>
      <c r="Q169" s="15" t="s">
        <v>1082</v>
      </c>
      <c r="R169" s="14">
        <v>0</v>
      </c>
      <c r="S169" s="14">
        <v>200</v>
      </c>
      <c r="T169" s="14" t="s">
        <v>308</v>
      </c>
      <c r="U169" s="15"/>
      <c r="V169" s="14"/>
    </row>
    <row r="170" ht="28" customHeight="true" spans="1:22">
      <c r="A170" s="14">
        <v>168</v>
      </c>
      <c r="B170" s="14" t="s">
        <v>1089</v>
      </c>
      <c r="C170" s="14" t="s">
        <v>1090</v>
      </c>
      <c r="D170" s="15" t="s">
        <v>985</v>
      </c>
      <c r="E170" s="14" t="s">
        <v>263</v>
      </c>
      <c r="F170" s="14" t="s">
        <v>572</v>
      </c>
      <c r="G170" s="14" t="s">
        <v>348</v>
      </c>
      <c r="H170" s="14" t="s">
        <v>1091</v>
      </c>
      <c r="I170" s="15" t="s">
        <v>1082</v>
      </c>
      <c r="J170" s="14">
        <v>0</v>
      </c>
      <c r="K170" s="14">
        <v>200</v>
      </c>
      <c r="L170" s="14" t="s">
        <v>308</v>
      </c>
      <c r="M170" s="14" t="s">
        <v>263</v>
      </c>
      <c r="N170" s="14" t="s">
        <v>572</v>
      </c>
      <c r="O170" s="14" t="s">
        <v>348</v>
      </c>
      <c r="P170" s="14" t="s">
        <v>1091</v>
      </c>
      <c r="Q170" s="15" t="s">
        <v>1082</v>
      </c>
      <c r="R170" s="14">
        <v>0</v>
      </c>
      <c r="S170" s="14">
        <v>200</v>
      </c>
      <c r="T170" s="14" t="s">
        <v>308</v>
      </c>
      <c r="U170" s="15"/>
      <c r="V170" s="14"/>
    </row>
    <row r="171" ht="28" customHeight="true" spans="1:22">
      <c r="A171" s="13">
        <v>169</v>
      </c>
      <c r="B171" s="14" t="s">
        <v>1092</v>
      </c>
      <c r="C171" s="14" t="s">
        <v>1093</v>
      </c>
      <c r="D171" s="15" t="s">
        <v>985</v>
      </c>
      <c r="E171" s="14" t="s">
        <v>263</v>
      </c>
      <c r="F171" s="14" t="s">
        <v>572</v>
      </c>
      <c r="G171" s="14" t="s">
        <v>348</v>
      </c>
      <c r="H171" s="14" t="s">
        <v>1094</v>
      </c>
      <c r="I171" s="15" t="s">
        <v>1082</v>
      </c>
      <c r="J171" s="14">
        <v>0</v>
      </c>
      <c r="K171" s="14">
        <v>200</v>
      </c>
      <c r="L171" s="14" t="s">
        <v>308</v>
      </c>
      <c r="M171" s="14" t="s">
        <v>263</v>
      </c>
      <c r="N171" s="14" t="s">
        <v>572</v>
      </c>
      <c r="O171" s="14" t="s">
        <v>348</v>
      </c>
      <c r="P171" s="14" t="s">
        <v>1094</v>
      </c>
      <c r="Q171" s="15" t="s">
        <v>1082</v>
      </c>
      <c r="R171" s="14">
        <v>0</v>
      </c>
      <c r="S171" s="14">
        <v>200</v>
      </c>
      <c r="T171" s="14" t="s">
        <v>308</v>
      </c>
      <c r="U171" s="15"/>
      <c r="V171" s="14"/>
    </row>
    <row r="172" ht="28" customHeight="true" spans="1:22">
      <c r="A172" s="14">
        <v>170</v>
      </c>
      <c r="B172" s="14" t="s">
        <v>1095</v>
      </c>
      <c r="C172" s="14" t="s">
        <v>1096</v>
      </c>
      <c r="D172" s="15" t="s">
        <v>985</v>
      </c>
      <c r="E172" s="14" t="s">
        <v>263</v>
      </c>
      <c r="F172" s="14" t="s">
        <v>572</v>
      </c>
      <c r="G172" s="14" t="s">
        <v>348</v>
      </c>
      <c r="H172" s="14" t="s">
        <v>1097</v>
      </c>
      <c r="I172" s="15" t="s">
        <v>1082</v>
      </c>
      <c r="J172" s="14">
        <v>0</v>
      </c>
      <c r="K172" s="14">
        <v>200</v>
      </c>
      <c r="L172" s="14" t="s">
        <v>308</v>
      </c>
      <c r="M172" s="14" t="s">
        <v>263</v>
      </c>
      <c r="N172" s="14" t="s">
        <v>572</v>
      </c>
      <c r="O172" s="14" t="s">
        <v>348</v>
      </c>
      <c r="P172" s="14" t="s">
        <v>1097</v>
      </c>
      <c r="Q172" s="15" t="s">
        <v>1082</v>
      </c>
      <c r="R172" s="14">
        <v>0</v>
      </c>
      <c r="S172" s="14">
        <v>200</v>
      </c>
      <c r="T172" s="14" t="s">
        <v>308</v>
      </c>
      <c r="U172" s="15"/>
      <c r="V172" s="14"/>
    </row>
    <row r="173" ht="252" customHeight="true" spans="1:22">
      <c r="A173" s="14">
        <v>171</v>
      </c>
      <c r="B173" s="14" t="s">
        <v>1098</v>
      </c>
      <c r="C173" s="14" t="s">
        <v>1099</v>
      </c>
      <c r="D173" s="15" t="s">
        <v>1100</v>
      </c>
      <c r="E173" s="14" t="s">
        <v>263</v>
      </c>
      <c r="F173" s="14" t="s">
        <v>300</v>
      </c>
      <c r="G173" s="14" t="s">
        <v>1101</v>
      </c>
      <c r="H173" s="14" t="s">
        <v>1102</v>
      </c>
      <c r="I173" s="15" t="s">
        <v>1103</v>
      </c>
      <c r="J173" s="14">
        <v>0</v>
      </c>
      <c r="K173" s="14">
        <v>50</v>
      </c>
      <c r="L173" s="14" t="s">
        <v>308</v>
      </c>
      <c r="M173" s="14" t="s">
        <v>263</v>
      </c>
      <c r="N173" s="14" t="s">
        <v>305</v>
      </c>
      <c r="O173" s="20" t="s">
        <v>306</v>
      </c>
      <c r="P173" s="14" t="s">
        <v>1102</v>
      </c>
      <c r="Q173" s="18" t="s">
        <v>1104</v>
      </c>
      <c r="R173" s="13">
        <v>0</v>
      </c>
      <c r="S173" s="13">
        <v>50</v>
      </c>
      <c r="T173" s="13" t="s">
        <v>308</v>
      </c>
      <c r="U173" s="14"/>
      <c r="V173" s="14"/>
    </row>
    <row r="174" ht="126" customHeight="true" spans="1:22">
      <c r="A174" s="13">
        <v>172</v>
      </c>
      <c r="B174" s="14" t="s">
        <v>1105</v>
      </c>
      <c r="C174" s="14" t="s">
        <v>1106</v>
      </c>
      <c r="D174" s="15" t="s">
        <v>1100</v>
      </c>
      <c r="E174" s="14" t="s">
        <v>263</v>
      </c>
      <c r="F174" s="14" t="s">
        <v>300</v>
      </c>
      <c r="G174" s="14" t="s">
        <v>1101</v>
      </c>
      <c r="H174" s="14" t="s">
        <v>1107</v>
      </c>
      <c r="I174" s="15" t="s">
        <v>1108</v>
      </c>
      <c r="J174" s="14">
        <v>0</v>
      </c>
      <c r="K174" s="14">
        <v>100</v>
      </c>
      <c r="L174" s="14" t="s">
        <v>308</v>
      </c>
      <c r="M174" s="14" t="s">
        <v>263</v>
      </c>
      <c r="N174" s="14" t="s">
        <v>308</v>
      </c>
      <c r="O174" s="14" t="s">
        <v>308</v>
      </c>
      <c r="P174" s="14" t="s">
        <v>1109</v>
      </c>
      <c r="Q174" s="14" t="s">
        <v>308</v>
      </c>
      <c r="R174" s="14" t="s">
        <v>308</v>
      </c>
      <c r="S174" s="14" t="s">
        <v>308</v>
      </c>
      <c r="T174" s="14" t="s">
        <v>308</v>
      </c>
      <c r="U174" s="15"/>
      <c r="V174" s="14"/>
    </row>
    <row r="175" ht="266" customHeight="true" spans="1:22">
      <c r="A175" s="14">
        <v>173</v>
      </c>
      <c r="B175" s="14" t="s">
        <v>1110</v>
      </c>
      <c r="C175" s="14" t="s">
        <v>1111</v>
      </c>
      <c r="D175" s="15" t="s">
        <v>1100</v>
      </c>
      <c r="E175" s="14" t="s">
        <v>263</v>
      </c>
      <c r="F175" s="14" t="s">
        <v>300</v>
      </c>
      <c r="G175" s="14" t="s">
        <v>1101</v>
      </c>
      <c r="H175" s="14" t="s">
        <v>1112</v>
      </c>
      <c r="I175" s="15" t="s">
        <v>1113</v>
      </c>
      <c r="J175" s="14">
        <v>0</v>
      </c>
      <c r="K175" s="14">
        <v>50</v>
      </c>
      <c r="L175" s="14" t="s">
        <v>308</v>
      </c>
      <c r="M175" s="14" t="s">
        <v>263</v>
      </c>
      <c r="N175" s="14" t="s">
        <v>308</v>
      </c>
      <c r="O175" s="14" t="s">
        <v>308</v>
      </c>
      <c r="P175" s="14" t="s">
        <v>1109</v>
      </c>
      <c r="Q175" s="14" t="s">
        <v>308</v>
      </c>
      <c r="R175" s="14" t="s">
        <v>308</v>
      </c>
      <c r="S175" s="14" t="s">
        <v>308</v>
      </c>
      <c r="T175" s="14" t="s">
        <v>308</v>
      </c>
      <c r="U175" s="15"/>
      <c r="V175" s="14"/>
    </row>
    <row r="176" ht="266" customHeight="true" spans="1:22">
      <c r="A176" s="14">
        <v>174</v>
      </c>
      <c r="B176" s="14" t="s">
        <v>1114</v>
      </c>
      <c r="C176" s="14" t="s">
        <v>1115</v>
      </c>
      <c r="D176" s="15" t="s">
        <v>1100</v>
      </c>
      <c r="E176" s="14" t="s">
        <v>263</v>
      </c>
      <c r="F176" s="14" t="s">
        <v>300</v>
      </c>
      <c r="G176" s="14" t="s">
        <v>1101</v>
      </c>
      <c r="H176" s="14" t="s">
        <v>1116</v>
      </c>
      <c r="I176" s="15" t="s">
        <v>1117</v>
      </c>
      <c r="J176" s="14">
        <v>0</v>
      </c>
      <c r="K176" s="14">
        <v>100</v>
      </c>
      <c r="L176" s="14" t="s">
        <v>308</v>
      </c>
      <c r="M176" s="14" t="s">
        <v>263</v>
      </c>
      <c r="N176" s="14" t="s">
        <v>305</v>
      </c>
      <c r="O176" s="20" t="s">
        <v>306</v>
      </c>
      <c r="P176" s="14" t="s">
        <v>1116</v>
      </c>
      <c r="Q176" s="18" t="s">
        <v>1117</v>
      </c>
      <c r="R176" s="13">
        <v>0</v>
      </c>
      <c r="S176" s="13">
        <v>100</v>
      </c>
      <c r="T176" s="13" t="s">
        <v>308</v>
      </c>
      <c r="U176" s="14" t="s">
        <v>1118</v>
      </c>
      <c r="V176" s="14"/>
    </row>
    <row r="177" spans="1:22">
      <c r="A177" s="13">
        <v>175</v>
      </c>
      <c r="B177" s="14" t="s">
        <v>1119</v>
      </c>
      <c r="C177" s="14" t="s">
        <v>1120</v>
      </c>
      <c r="D177" s="15" t="s">
        <v>308</v>
      </c>
      <c r="E177" s="14" t="s">
        <v>263</v>
      </c>
      <c r="F177" s="14" t="s">
        <v>300</v>
      </c>
      <c r="G177" s="14" t="s">
        <v>1101</v>
      </c>
      <c r="H177" s="14" t="s">
        <v>308</v>
      </c>
      <c r="I177" s="14" t="s">
        <v>308</v>
      </c>
      <c r="J177" s="14" t="s">
        <v>308</v>
      </c>
      <c r="K177" s="14" t="s">
        <v>308</v>
      </c>
      <c r="L177" s="14" t="s">
        <v>308</v>
      </c>
      <c r="M177" s="14" t="s">
        <v>263</v>
      </c>
      <c r="N177" s="14" t="s">
        <v>308</v>
      </c>
      <c r="O177" s="14" t="s">
        <v>308</v>
      </c>
      <c r="P177" s="14" t="s">
        <v>1109</v>
      </c>
      <c r="Q177" s="14" t="s">
        <v>308</v>
      </c>
      <c r="R177" s="14" t="s">
        <v>308</v>
      </c>
      <c r="S177" s="14" t="s">
        <v>308</v>
      </c>
      <c r="T177" s="14" t="s">
        <v>308</v>
      </c>
      <c r="U177" s="14"/>
      <c r="V177" s="14"/>
    </row>
    <row r="178" spans="1:22">
      <c r="A178" s="14">
        <v>176</v>
      </c>
      <c r="B178" s="14" t="s">
        <v>1121</v>
      </c>
      <c r="C178" s="14" t="s">
        <v>1122</v>
      </c>
      <c r="D178" s="15" t="s">
        <v>308</v>
      </c>
      <c r="E178" s="14" t="s">
        <v>263</v>
      </c>
      <c r="F178" s="14" t="s">
        <v>300</v>
      </c>
      <c r="G178" s="14" t="s">
        <v>1101</v>
      </c>
      <c r="H178" s="14" t="s">
        <v>308</v>
      </c>
      <c r="I178" s="14" t="s">
        <v>308</v>
      </c>
      <c r="J178" s="14" t="s">
        <v>308</v>
      </c>
      <c r="K178" s="14" t="s">
        <v>308</v>
      </c>
      <c r="L178" s="14" t="s">
        <v>308</v>
      </c>
      <c r="M178" s="14" t="s">
        <v>263</v>
      </c>
      <c r="N178" s="14" t="s">
        <v>308</v>
      </c>
      <c r="O178" s="14" t="s">
        <v>308</v>
      </c>
      <c r="P178" s="14" t="s">
        <v>1109</v>
      </c>
      <c r="Q178" s="14" t="s">
        <v>308</v>
      </c>
      <c r="R178" s="14" t="s">
        <v>308</v>
      </c>
      <c r="S178" s="14" t="s">
        <v>308</v>
      </c>
      <c r="T178" s="14" t="s">
        <v>308</v>
      </c>
      <c r="U178" s="14"/>
      <c r="V178" s="14"/>
    </row>
    <row r="179" ht="42" customHeight="true" spans="1:22">
      <c r="A179" s="14">
        <v>177</v>
      </c>
      <c r="B179" s="14" t="s">
        <v>1123</v>
      </c>
      <c r="C179" s="14" t="s">
        <v>1124</v>
      </c>
      <c r="D179" s="15" t="s">
        <v>1125</v>
      </c>
      <c r="E179" s="14" t="s">
        <v>263</v>
      </c>
      <c r="F179" s="14" t="s">
        <v>572</v>
      </c>
      <c r="G179" s="14" t="s">
        <v>942</v>
      </c>
      <c r="H179" s="14" t="s">
        <v>1126</v>
      </c>
      <c r="I179" s="15" t="s">
        <v>904</v>
      </c>
      <c r="J179" s="14">
        <v>0</v>
      </c>
      <c r="K179" s="14">
        <v>100</v>
      </c>
      <c r="L179" s="14" t="s">
        <v>308</v>
      </c>
      <c r="M179" s="14" t="s">
        <v>263</v>
      </c>
      <c r="N179" s="14" t="s">
        <v>572</v>
      </c>
      <c r="O179" s="14" t="s">
        <v>348</v>
      </c>
      <c r="P179" s="14" t="s">
        <v>1126</v>
      </c>
      <c r="Q179" s="15" t="s">
        <v>904</v>
      </c>
      <c r="R179" s="14">
        <v>0</v>
      </c>
      <c r="S179" s="14">
        <v>100</v>
      </c>
      <c r="T179" s="14" t="s">
        <v>308</v>
      </c>
      <c r="U179" s="14"/>
      <c r="V179" s="14"/>
    </row>
    <row r="180" spans="1:22">
      <c r="A180" s="13">
        <v>178</v>
      </c>
      <c r="B180" s="14" t="s">
        <v>1127</v>
      </c>
      <c r="C180" s="14" t="s">
        <v>1128</v>
      </c>
      <c r="D180" s="15" t="s">
        <v>1129</v>
      </c>
      <c r="E180" s="14" t="s">
        <v>263</v>
      </c>
      <c r="F180" s="14" t="s">
        <v>572</v>
      </c>
      <c r="G180" s="14" t="s">
        <v>348</v>
      </c>
      <c r="H180" s="14" t="s">
        <v>1130</v>
      </c>
      <c r="I180" s="14" t="s">
        <v>303</v>
      </c>
      <c r="J180" s="14">
        <v>0</v>
      </c>
      <c r="K180" s="14">
        <v>100</v>
      </c>
      <c r="L180" s="14" t="s">
        <v>308</v>
      </c>
      <c r="M180" s="14" t="s">
        <v>263</v>
      </c>
      <c r="N180" s="14" t="s">
        <v>572</v>
      </c>
      <c r="O180" s="14" t="s">
        <v>348</v>
      </c>
      <c r="P180" s="14" t="s">
        <v>1130</v>
      </c>
      <c r="Q180" s="14" t="s">
        <v>303</v>
      </c>
      <c r="R180" s="14">
        <v>0</v>
      </c>
      <c r="S180" s="14">
        <v>100</v>
      </c>
      <c r="T180" s="14" t="s">
        <v>308</v>
      </c>
      <c r="U180" s="14"/>
      <c r="V180" s="14"/>
    </row>
    <row r="181" ht="42" customHeight="true" spans="1:22">
      <c r="A181" s="14">
        <v>179</v>
      </c>
      <c r="B181" s="14" t="s">
        <v>1131</v>
      </c>
      <c r="C181" s="14" t="s">
        <v>1132</v>
      </c>
      <c r="D181" s="15" t="s">
        <v>1133</v>
      </c>
      <c r="E181" s="14" t="s">
        <v>263</v>
      </c>
      <c r="F181" s="14" t="s">
        <v>572</v>
      </c>
      <c r="G181" s="14" t="s">
        <v>348</v>
      </c>
      <c r="H181" s="14" t="s">
        <v>1134</v>
      </c>
      <c r="I181" s="15" t="s">
        <v>1135</v>
      </c>
      <c r="J181" s="14">
        <v>0</v>
      </c>
      <c r="K181" s="14">
        <v>100</v>
      </c>
      <c r="L181" s="14" t="s">
        <v>308</v>
      </c>
      <c r="M181" s="14" t="s">
        <v>263</v>
      </c>
      <c r="N181" s="14" t="s">
        <v>572</v>
      </c>
      <c r="O181" s="14" t="s">
        <v>348</v>
      </c>
      <c r="P181" s="14" t="s">
        <v>1134</v>
      </c>
      <c r="Q181" s="15" t="s">
        <v>1136</v>
      </c>
      <c r="R181" s="14">
        <v>0</v>
      </c>
      <c r="S181" s="14">
        <v>100</v>
      </c>
      <c r="T181" s="14" t="s">
        <v>308</v>
      </c>
      <c r="U181" s="14"/>
      <c r="V181" s="14"/>
    </row>
    <row r="182" ht="42" customHeight="true" spans="1:22">
      <c r="A182" s="14">
        <v>180</v>
      </c>
      <c r="B182" s="14" t="s">
        <v>1137</v>
      </c>
      <c r="C182" s="14" t="s">
        <v>1138</v>
      </c>
      <c r="D182" s="15" t="s">
        <v>1139</v>
      </c>
      <c r="E182" s="14" t="s">
        <v>263</v>
      </c>
      <c r="F182" s="14" t="s">
        <v>572</v>
      </c>
      <c r="G182" s="14" t="s">
        <v>348</v>
      </c>
      <c r="H182" s="14" t="s">
        <v>1140</v>
      </c>
      <c r="I182" s="15" t="s">
        <v>1141</v>
      </c>
      <c r="J182" s="14">
        <v>0</v>
      </c>
      <c r="K182" s="14">
        <v>100</v>
      </c>
      <c r="L182" s="14" t="s">
        <v>308</v>
      </c>
      <c r="M182" s="14" t="s">
        <v>263</v>
      </c>
      <c r="N182" s="14" t="s">
        <v>572</v>
      </c>
      <c r="O182" s="14" t="s">
        <v>348</v>
      </c>
      <c r="P182" s="14" t="s">
        <v>1140</v>
      </c>
      <c r="Q182" s="15" t="s">
        <v>1142</v>
      </c>
      <c r="R182" s="14">
        <v>0</v>
      </c>
      <c r="S182" s="14">
        <v>100</v>
      </c>
      <c r="T182" s="14" t="s">
        <v>308</v>
      </c>
      <c r="U182" s="14"/>
      <c r="V182" s="14"/>
    </row>
    <row r="183" ht="56" customHeight="true" spans="1:22">
      <c r="A183" s="13">
        <v>181</v>
      </c>
      <c r="B183" s="14" t="s">
        <v>1143</v>
      </c>
      <c r="C183" s="14" t="s">
        <v>1144</v>
      </c>
      <c r="D183" s="15" t="s">
        <v>1145</v>
      </c>
      <c r="E183" s="14" t="s">
        <v>263</v>
      </c>
      <c r="F183" s="14" t="s">
        <v>300</v>
      </c>
      <c r="G183" s="14" t="s">
        <v>1146</v>
      </c>
      <c r="H183" s="14" t="s">
        <v>1147</v>
      </c>
      <c r="I183" s="15" t="s">
        <v>1148</v>
      </c>
      <c r="J183" s="14">
        <v>0</v>
      </c>
      <c r="K183" s="14">
        <v>100</v>
      </c>
      <c r="L183" s="14" t="s">
        <v>308</v>
      </c>
      <c r="M183" s="14" t="s">
        <v>263</v>
      </c>
      <c r="N183" s="14" t="s">
        <v>351</v>
      </c>
      <c r="O183" s="20" t="s">
        <v>475</v>
      </c>
      <c r="P183" s="14" t="s">
        <v>1147</v>
      </c>
      <c r="Q183" s="15" t="s">
        <v>1149</v>
      </c>
      <c r="R183" s="14">
        <v>0</v>
      </c>
      <c r="S183" s="14">
        <v>100</v>
      </c>
      <c r="T183" s="14" t="s">
        <v>308</v>
      </c>
      <c r="U183" s="14"/>
      <c r="V183" s="14"/>
    </row>
    <row r="184" ht="56" customHeight="true" spans="1:22">
      <c r="A184" s="14">
        <v>182</v>
      </c>
      <c r="B184" s="14" t="s">
        <v>1150</v>
      </c>
      <c r="C184" s="14" t="s">
        <v>1151</v>
      </c>
      <c r="D184" s="15" t="s">
        <v>1152</v>
      </c>
      <c r="E184" s="14" t="s">
        <v>263</v>
      </c>
      <c r="F184" s="14" t="s">
        <v>300</v>
      </c>
      <c r="G184" s="14" t="s">
        <v>1146</v>
      </c>
      <c r="H184" s="14" t="s">
        <v>1153</v>
      </c>
      <c r="I184" s="15" t="s">
        <v>1154</v>
      </c>
      <c r="J184" s="14">
        <v>0</v>
      </c>
      <c r="K184" s="14">
        <v>100</v>
      </c>
      <c r="L184" s="14" t="s">
        <v>308</v>
      </c>
      <c r="M184" s="14" t="s">
        <v>263</v>
      </c>
      <c r="N184" s="14" t="s">
        <v>351</v>
      </c>
      <c r="O184" s="20" t="s">
        <v>475</v>
      </c>
      <c r="P184" s="14" t="s">
        <v>1153</v>
      </c>
      <c r="Q184" s="15" t="s">
        <v>1155</v>
      </c>
      <c r="R184" s="14">
        <v>0</v>
      </c>
      <c r="S184" s="14">
        <v>100</v>
      </c>
      <c r="T184" s="14" t="s">
        <v>308</v>
      </c>
      <c r="U184" s="14"/>
      <c r="V184" s="14"/>
    </row>
    <row r="185" ht="56" customHeight="true" spans="1:22">
      <c r="A185" s="14">
        <v>183</v>
      </c>
      <c r="B185" s="14" t="s">
        <v>1156</v>
      </c>
      <c r="C185" s="14" t="s">
        <v>1157</v>
      </c>
      <c r="D185" s="15" t="s">
        <v>1158</v>
      </c>
      <c r="E185" s="14" t="s">
        <v>263</v>
      </c>
      <c r="F185" s="14" t="s">
        <v>300</v>
      </c>
      <c r="G185" s="14" t="s">
        <v>1146</v>
      </c>
      <c r="H185" s="14" t="s">
        <v>1159</v>
      </c>
      <c r="I185" s="15" t="s">
        <v>1160</v>
      </c>
      <c r="J185" s="14">
        <v>0</v>
      </c>
      <c r="K185" s="14">
        <v>100</v>
      </c>
      <c r="L185" s="14" t="s">
        <v>308</v>
      </c>
      <c r="M185" s="14" t="s">
        <v>263</v>
      </c>
      <c r="N185" s="14" t="s">
        <v>351</v>
      </c>
      <c r="O185" s="20" t="s">
        <v>475</v>
      </c>
      <c r="P185" s="14" t="s">
        <v>1159</v>
      </c>
      <c r="Q185" s="15" t="s">
        <v>1161</v>
      </c>
      <c r="R185" s="14">
        <v>0</v>
      </c>
      <c r="S185" s="14">
        <v>100</v>
      </c>
      <c r="T185" s="14" t="s">
        <v>308</v>
      </c>
      <c r="U185" s="14"/>
      <c r="V185" s="14"/>
    </row>
    <row r="186" ht="28" customHeight="true" spans="1:22">
      <c r="A186" s="13">
        <v>184</v>
      </c>
      <c r="B186" s="14" t="s">
        <v>1162</v>
      </c>
      <c r="C186" s="14" t="s">
        <v>1163</v>
      </c>
      <c r="D186" s="14" t="s">
        <v>1164</v>
      </c>
      <c r="E186" s="14" t="s">
        <v>263</v>
      </c>
      <c r="F186" s="14" t="s">
        <v>364</v>
      </c>
      <c r="G186" s="14" t="s">
        <v>606</v>
      </c>
      <c r="H186" s="14" t="s">
        <v>1165</v>
      </c>
      <c r="I186" s="15" t="s">
        <v>680</v>
      </c>
      <c r="J186" s="14">
        <v>0</v>
      </c>
      <c r="K186" s="14">
        <v>1000</v>
      </c>
      <c r="L186" s="14" t="s">
        <v>308</v>
      </c>
      <c r="M186" s="14" t="s">
        <v>263</v>
      </c>
      <c r="N186" s="14" t="s">
        <v>305</v>
      </c>
      <c r="O186" s="20" t="s">
        <v>475</v>
      </c>
      <c r="P186" s="14" t="s">
        <v>1166</v>
      </c>
      <c r="Q186" s="14" t="s">
        <v>303</v>
      </c>
      <c r="R186" s="14">
        <v>0</v>
      </c>
      <c r="S186" s="13">
        <v>1000</v>
      </c>
      <c r="T186" s="14" t="s">
        <v>308</v>
      </c>
      <c r="U186" s="14"/>
      <c r="V186" s="15" t="s">
        <v>1167</v>
      </c>
    </row>
    <row r="187" ht="28" customHeight="true" spans="1:22">
      <c r="A187" s="14">
        <v>185</v>
      </c>
      <c r="B187" s="14" t="s">
        <v>1168</v>
      </c>
      <c r="C187" s="14" t="s">
        <v>1169</v>
      </c>
      <c r="D187" s="14" t="s">
        <v>1164</v>
      </c>
      <c r="E187" s="14" t="s">
        <v>263</v>
      </c>
      <c r="F187" s="14" t="s">
        <v>364</v>
      </c>
      <c r="G187" s="14" t="s">
        <v>606</v>
      </c>
      <c r="H187" s="14" t="s">
        <v>1170</v>
      </c>
      <c r="I187" s="15" t="s">
        <v>720</v>
      </c>
      <c r="J187" s="14">
        <v>0</v>
      </c>
      <c r="K187" s="14">
        <v>1000</v>
      </c>
      <c r="L187" s="14" t="s">
        <v>308</v>
      </c>
      <c r="M187" s="14" t="s">
        <v>263</v>
      </c>
      <c r="N187" s="14" t="s">
        <v>305</v>
      </c>
      <c r="O187" s="20" t="s">
        <v>475</v>
      </c>
      <c r="P187" s="14" t="s">
        <v>1171</v>
      </c>
      <c r="Q187" s="14" t="s">
        <v>303</v>
      </c>
      <c r="R187" s="14">
        <v>0</v>
      </c>
      <c r="S187" s="13">
        <v>1000</v>
      </c>
      <c r="T187" s="14" t="s">
        <v>308</v>
      </c>
      <c r="U187" s="14"/>
      <c r="V187" s="15" t="s">
        <v>1167</v>
      </c>
    </row>
    <row r="188" ht="28" customHeight="true" spans="1:22">
      <c r="A188" s="14">
        <v>186</v>
      </c>
      <c r="B188" s="14" t="s">
        <v>1172</v>
      </c>
      <c r="C188" s="14" t="s">
        <v>1173</v>
      </c>
      <c r="D188" s="14" t="s">
        <v>1164</v>
      </c>
      <c r="E188" s="14" t="s">
        <v>263</v>
      </c>
      <c r="F188" s="14" t="s">
        <v>364</v>
      </c>
      <c r="G188" s="14" t="s">
        <v>606</v>
      </c>
      <c r="H188" s="14" t="s">
        <v>1174</v>
      </c>
      <c r="I188" s="14" t="s">
        <v>303</v>
      </c>
      <c r="J188" s="14">
        <v>0</v>
      </c>
      <c r="K188" s="14">
        <v>1000</v>
      </c>
      <c r="L188" s="14" t="s">
        <v>308</v>
      </c>
      <c r="M188" s="14" t="s">
        <v>263</v>
      </c>
      <c r="N188" s="14" t="s">
        <v>305</v>
      </c>
      <c r="O188" s="20" t="s">
        <v>475</v>
      </c>
      <c r="P188" s="14" t="s">
        <v>1175</v>
      </c>
      <c r="Q188" s="14" t="s">
        <v>303</v>
      </c>
      <c r="R188" s="14">
        <v>0</v>
      </c>
      <c r="S188" s="13">
        <v>1000</v>
      </c>
      <c r="T188" s="14" t="s">
        <v>308</v>
      </c>
      <c r="U188" s="14"/>
      <c r="V188" s="15" t="s">
        <v>1167</v>
      </c>
    </row>
    <row r="189" spans="1:22">
      <c r="A189" s="13">
        <v>187</v>
      </c>
      <c r="B189" s="16" t="s">
        <v>1176</v>
      </c>
      <c r="C189" s="16" t="s">
        <v>1177</v>
      </c>
      <c r="D189" s="16" t="s">
        <v>308</v>
      </c>
      <c r="E189" s="16" t="s">
        <v>908</v>
      </c>
      <c r="F189" s="16" t="s">
        <v>1178</v>
      </c>
      <c r="G189" s="16" t="s">
        <v>348</v>
      </c>
      <c r="H189" s="16" t="s">
        <v>308</v>
      </c>
      <c r="I189" s="16" t="s">
        <v>308</v>
      </c>
      <c r="J189" s="16" t="s">
        <v>308</v>
      </c>
      <c r="K189" s="16" t="s">
        <v>308</v>
      </c>
      <c r="L189" s="16" t="s">
        <v>308</v>
      </c>
      <c r="M189" s="16" t="s">
        <v>908</v>
      </c>
      <c r="N189" s="16" t="s">
        <v>308</v>
      </c>
      <c r="O189" s="16" t="s">
        <v>348</v>
      </c>
      <c r="P189" s="16" t="s">
        <v>308</v>
      </c>
      <c r="Q189" s="16" t="s">
        <v>308</v>
      </c>
      <c r="R189" s="16" t="s">
        <v>308</v>
      </c>
      <c r="S189" s="16" t="s">
        <v>308</v>
      </c>
      <c r="T189" s="16" t="s">
        <v>308</v>
      </c>
      <c r="U189" s="15"/>
      <c r="V189" s="14"/>
    </row>
    <row r="190" spans="1:22">
      <c r="A190" s="14">
        <v>188</v>
      </c>
      <c r="B190" s="16" t="s">
        <v>1179</v>
      </c>
      <c r="C190" s="16" t="s">
        <v>1177</v>
      </c>
      <c r="D190" s="16" t="s">
        <v>308</v>
      </c>
      <c r="E190" s="16" t="s">
        <v>908</v>
      </c>
      <c r="F190" s="16" t="s">
        <v>1178</v>
      </c>
      <c r="G190" s="16" t="s">
        <v>348</v>
      </c>
      <c r="H190" s="16" t="s">
        <v>308</v>
      </c>
      <c r="I190" s="16" t="s">
        <v>308</v>
      </c>
      <c r="J190" s="16" t="s">
        <v>308</v>
      </c>
      <c r="K190" s="16" t="s">
        <v>308</v>
      </c>
      <c r="L190" s="16" t="s">
        <v>308</v>
      </c>
      <c r="M190" s="16" t="s">
        <v>908</v>
      </c>
      <c r="N190" s="16" t="s">
        <v>308</v>
      </c>
      <c r="O190" s="16" t="s">
        <v>348</v>
      </c>
      <c r="P190" s="16" t="s">
        <v>308</v>
      </c>
      <c r="Q190" s="16" t="s">
        <v>308</v>
      </c>
      <c r="R190" s="16" t="s">
        <v>308</v>
      </c>
      <c r="S190" s="16" t="s">
        <v>308</v>
      </c>
      <c r="T190" s="16" t="s">
        <v>308</v>
      </c>
      <c r="U190" s="15"/>
      <c r="V190" s="14"/>
    </row>
    <row r="191" spans="1:22">
      <c r="A191" s="14">
        <v>189</v>
      </c>
      <c r="B191" s="16" t="s">
        <v>1180</v>
      </c>
      <c r="C191" s="16" t="s">
        <v>1177</v>
      </c>
      <c r="D191" s="16" t="s">
        <v>308</v>
      </c>
      <c r="E191" s="16" t="s">
        <v>908</v>
      </c>
      <c r="F191" s="16" t="s">
        <v>1178</v>
      </c>
      <c r="G191" s="16" t="s">
        <v>348</v>
      </c>
      <c r="H191" s="16" t="s">
        <v>308</v>
      </c>
      <c r="I191" s="16" t="s">
        <v>308</v>
      </c>
      <c r="J191" s="16" t="s">
        <v>308</v>
      </c>
      <c r="K191" s="16" t="s">
        <v>308</v>
      </c>
      <c r="L191" s="16" t="s">
        <v>308</v>
      </c>
      <c r="M191" s="16" t="s">
        <v>908</v>
      </c>
      <c r="N191" s="16" t="s">
        <v>308</v>
      </c>
      <c r="O191" s="16" t="s">
        <v>348</v>
      </c>
      <c r="P191" s="16" t="s">
        <v>308</v>
      </c>
      <c r="Q191" s="16" t="s">
        <v>308</v>
      </c>
      <c r="R191" s="16" t="s">
        <v>308</v>
      </c>
      <c r="S191" s="16" t="s">
        <v>308</v>
      </c>
      <c r="T191" s="16" t="s">
        <v>308</v>
      </c>
      <c r="U191" s="15"/>
      <c r="V191" s="14"/>
    </row>
    <row r="192" ht="56" customHeight="true" spans="1:22">
      <c r="A192" s="13">
        <v>190</v>
      </c>
      <c r="B192" s="14" t="s">
        <v>1181</v>
      </c>
      <c r="C192" s="14" t="s">
        <v>1182</v>
      </c>
      <c r="D192" s="15" t="s">
        <v>1183</v>
      </c>
      <c r="E192" s="14" t="s">
        <v>263</v>
      </c>
      <c r="F192" s="14" t="s">
        <v>364</v>
      </c>
      <c r="G192" s="14" t="s">
        <v>365</v>
      </c>
      <c r="H192" s="14" t="s">
        <v>1184</v>
      </c>
      <c r="I192" s="15" t="s">
        <v>1185</v>
      </c>
      <c r="J192" s="14">
        <v>0</v>
      </c>
      <c r="K192" s="14">
        <v>100</v>
      </c>
      <c r="L192" s="14" t="s">
        <v>308</v>
      </c>
      <c r="M192" s="14" t="s">
        <v>263</v>
      </c>
      <c r="N192" s="14" t="s">
        <v>315</v>
      </c>
      <c r="O192" s="20" t="s">
        <v>316</v>
      </c>
      <c r="P192" s="14" t="s">
        <v>1186</v>
      </c>
      <c r="Q192" s="15" t="s">
        <v>1187</v>
      </c>
      <c r="R192" s="14">
        <v>0</v>
      </c>
      <c r="S192" s="14">
        <v>100</v>
      </c>
      <c r="T192" s="14" t="s">
        <v>308</v>
      </c>
      <c r="U192" s="14"/>
      <c r="V192" s="14"/>
    </row>
    <row r="193" ht="56" customHeight="true" spans="1:22">
      <c r="A193" s="14">
        <v>191</v>
      </c>
      <c r="B193" s="14" t="s">
        <v>1188</v>
      </c>
      <c r="C193" s="14" t="s">
        <v>1189</v>
      </c>
      <c r="D193" s="15" t="s">
        <v>1190</v>
      </c>
      <c r="E193" s="14" t="s">
        <v>263</v>
      </c>
      <c r="F193" s="14" t="s">
        <v>364</v>
      </c>
      <c r="G193" s="14" t="s">
        <v>348</v>
      </c>
      <c r="H193" s="14" t="s">
        <v>1184</v>
      </c>
      <c r="I193" s="15" t="s">
        <v>1191</v>
      </c>
      <c r="J193" s="14">
        <v>0</v>
      </c>
      <c r="K193" s="14">
        <v>100</v>
      </c>
      <c r="L193" s="14" t="s">
        <v>308</v>
      </c>
      <c r="M193" s="14" t="s">
        <v>263</v>
      </c>
      <c r="N193" s="14" t="s">
        <v>315</v>
      </c>
      <c r="O193" s="20" t="s">
        <v>316</v>
      </c>
      <c r="P193" s="14" t="s">
        <v>1192</v>
      </c>
      <c r="Q193" s="15" t="s">
        <v>1193</v>
      </c>
      <c r="R193" s="14">
        <v>0</v>
      </c>
      <c r="S193" s="14">
        <v>100</v>
      </c>
      <c r="T193" s="14" t="s">
        <v>308</v>
      </c>
      <c r="U193" s="14"/>
      <c r="V193" s="14"/>
    </row>
    <row r="194" ht="56" customHeight="true" spans="1:22">
      <c r="A194" s="14">
        <v>192</v>
      </c>
      <c r="B194" s="14" t="s">
        <v>1194</v>
      </c>
      <c r="C194" s="14" t="s">
        <v>1195</v>
      </c>
      <c r="D194" s="15" t="s">
        <v>1196</v>
      </c>
      <c r="E194" s="14" t="s">
        <v>263</v>
      </c>
      <c r="F194" s="14" t="s">
        <v>364</v>
      </c>
      <c r="G194" s="14" t="s">
        <v>365</v>
      </c>
      <c r="H194" s="14" t="s">
        <v>1197</v>
      </c>
      <c r="I194" s="15" t="s">
        <v>1198</v>
      </c>
      <c r="J194" s="14">
        <v>0</v>
      </c>
      <c r="K194" s="14">
        <v>100</v>
      </c>
      <c r="L194" s="14" t="s">
        <v>308</v>
      </c>
      <c r="M194" s="14" t="s">
        <v>263</v>
      </c>
      <c r="N194" s="14" t="s">
        <v>308</v>
      </c>
      <c r="O194" s="14" t="s">
        <v>308</v>
      </c>
      <c r="P194" s="14" t="s">
        <v>1109</v>
      </c>
      <c r="Q194" s="14" t="s">
        <v>308</v>
      </c>
      <c r="R194" s="14" t="s">
        <v>308</v>
      </c>
      <c r="S194" s="14" t="s">
        <v>308</v>
      </c>
      <c r="T194" s="14" t="s">
        <v>308</v>
      </c>
      <c r="U194" s="14"/>
      <c r="V194" s="14"/>
    </row>
    <row r="195" ht="28" customHeight="true" spans="1:22">
      <c r="A195" s="13">
        <v>193</v>
      </c>
      <c r="B195" s="14" t="s">
        <v>1199</v>
      </c>
      <c r="C195" s="14" t="s">
        <v>1200</v>
      </c>
      <c r="D195" s="15" t="s">
        <v>1196</v>
      </c>
      <c r="E195" s="14" t="s">
        <v>263</v>
      </c>
      <c r="F195" s="14" t="s">
        <v>364</v>
      </c>
      <c r="G195" s="14" t="s">
        <v>365</v>
      </c>
      <c r="H195" s="14" t="s">
        <v>1201</v>
      </c>
      <c r="I195" s="15" t="s">
        <v>680</v>
      </c>
      <c r="J195" s="14">
        <v>0</v>
      </c>
      <c r="K195" s="14">
        <v>100</v>
      </c>
      <c r="L195" s="14" t="s">
        <v>308</v>
      </c>
      <c r="M195" s="14" t="s">
        <v>263</v>
      </c>
      <c r="N195" s="14" t="s">
        <v>308</v>
      </c>
      <c r="O195" s="14" t="s">
        <v>308</v>
      </c>
      <c r="P195" s="14" t="s">
        <v>1109</v>
      </c>
      <c r="Q195" s="14" t="s">
        <v>308</v>
      </c>
      <c r="R195" s="14" t="s">
        <v>308</v>
      </c>
      <c r="S195" s="14" t="s">
        <v>308</v>
      </c>
      <c r="T195" s="14" t="s">
        <v>308</v>
      </c>
      <c r="U195" s="14"/>
      <c r="V195" s="14"/>
    </row>
    <row r="196" ht="28" customHeight="true" spans="1:22">
      <c r="A196" s="14">
        <v>194</v>
      </c>
      <c r="B196" s="14" t="s">
        <v>1202</v>
      </c>
      <c r="C196" s="14" t="s">
        <v>1203</v>
      </c>
      <c r="D196" s="15" t="s">
        <v>1196</v>
      </c>
      <c r="E196" s="14" t="s">
        <v>263</v>
      </c>
      <c r="F196" s="14" t="s">
        <v>364</v>
      </c>
      <c r="G196" s="14" t="s">
        <v>365</v>
      </c>
      <c r="H196" s="14" t="s">
        <v>1204</v>
      </c>
      <c r="I196" s="15" t="s">
        <v>720</v>
      </c>
      <c r="J196" s="14">
        <v>0</v>
      </c>
      <c r="K196" s="14">
        <v>100</v>
      </c>
      <c r="L196" s="14" t="s">
        <v>308</v>
      </c>
      <c r="M196" s="14" t="s">
        <v>263</v>
      </c>
      <c r="N196" s="14" t="s">
        <v>308</v>
      </c>
      <c r="O196" s="14" t="s">
        <v>308</v>
      </c>
      <c r="P196" s="14" t="s">
        <v>1109</v>
      </c>
      <c r="Q196" s="14" t="s">
        <v>308</v>
      </c>
      <c r="R196" s="14" t="s">
        <v>308</v>
      </c>
      <c r="S196" s="14" t="s">
        <v>308</v>
      </c>
      <c r="T196" s="14" t="s">
        <v>308</v>
      </c>
      <c r="U196" s="14"/>
      <c r="V196" s="14"/>
    </row>
    <row r="197" spans="1:22">
      <c r="A197" s="14">
        <v>195</v>
      </c>
      <c r="B197" s="14" t="s">
        <v>1205</v>
      </c>
      <c r="C197" s="14" t="s">
        <v>1206</v>
      </c>
      <c r="D197" s="14" t="s">
        <v>303</v>
      </c>
      <c r="E197" s="14" t="s">
        <v>263</v>
      </c>
      <c r="F197" s="14" t="s">
        <v>300</v>
      </c>
      <c r="G197" s="14" t="s">
        <v>370</v>
      </c>
      <c r="H197" s="14" t="s">
        <v>1207</v>
      </c>
      <c r="I197" s="13" t="s">
        <v>303</v>
      </c>
      <c r="J197" s="14">
        <v>0</v>
      </c>
      <c r="K197" s="14">
        <v>1000</v>
      </c>
      <c r="L197" s="14" t="s">
        <v>308</v>
      </c>
      <c r="M197" s="14" t="s">
        <v>263</v>
      </c>
      <c r="N197" s="14" t="s">
        <v>305</v>
      </c>
      <c r="O197" s="20" t="s">
        <v>306</v>
      </c>
      <c r="P197" s="14" t="s">
        <v>1208</v>
      </c>
      <c r="Q197" s="13" t="s">
        <v>303</v>
      </c>
      <c r="R197" s="13">
        <v>0</v>
      </c>
      <c r="S197" s="13">
        <v>1000</v>
      </c>
      <c r="T197" s="13" t="s">
        <v>308</v>
      </c>
      <c r="U197" s="14"/>
      <c r="V197" s="14"/>
    </row>
    <row r="198" ht="84" customHeight="true" spans="1:22">
      <c r="A198" s="13">
        <v>196</v>
      </c>
      <c r="B198" s="14" t="s">
        <v>268</v>
      </c>
      <c r="C198" s="14" t="s">
        <v>1209</v>
      </c>
      <c r="D198" s="15" t="s">
        <v>1210</v>
      </c>
      <c r="E198" s="14" t="s">
        <v>263</v>
      </c>
      <c r="F198" s="14" t="s">
        <v>364</v>
      </c>
      <c r="G198" s="14" t="s">
        <v>697</v>
      </c>
      <c r="H198" s="14" t="s">
        <v>1211</v>
      </c>
      <c r="I198" s="15" t="s">
        <v>1212</v>
      </c>
      <c r="J198" s="14">
        <v>1</v>
      </c>
      <c r="K198" s="14">
        <v>100</v>
      </c>
      <c r="L198" s="14" t="s">
        <v>308</v>
      </c>
      <c r="M198" s="14" t="s">
        <v>263</v>
      </c>
      <c r="N198" s="14" t="s">
        <v>315</v>
      </c>
      <c r="O198" s="20" t="s">
        <v>316</v>
      </c>
      <c r="P198" s="14" t="s">
        <v>1211</v>
      </c>
      <c r="Q198" s="15" t="s">
        <v>1212</v>
      </c>
      <c r="R198" s="14">
        <v>1</v>
      </c>
      <c r="S198" s="14">
        <v>100</v>
      </c>
      <c r="T198" s="14" t="s">
        <v>308</v>
      </c>
      <c r="U198" s="14"/>
      <c r="V198" s="14"/>
    </row>
    <row r="199" ht="84" customHeight="true" spans="1:22">
      <c r="A199" s="14">
        <v>197</v>
      </c>
      <c r="B199" s="14" t="s">
        <v>272</v>
      </c>
      <c r="C199" s="14" t="s">
        <v>1213</v>
      </c>
      <c r="D199" s="15" t="s">
        <v>1214</v>
      </c>
      <c r="E199" s="14" t="s">
        <v>263</v>
      </c>
      <c r="F199" s="14" t="s">
        <v>364</v>
      </c>
      <c r="G199" s="14" t="s">
        <v>697</v>
      </c>
      <c r="H199" s="14" t="s">
        <v>1215</v>
      </c>
      <c r="I199" s="15" t="s">
        <v>720</v>
      </c>
      <c r="J199" s="14">
        <v>1</v>
      </c>
      <c r="K199" s="14">
        <v>100</v>
      </c>
      <c r="L199" s="14" t="s">
        <v>308</v>
      </c>
      <c r="M199" s="14" t="s">
        <v>263</v>
      </c>
      <c r="N199" s="14" t="s">
        <v>315</v>
      </c>
      <c r="O199" s="20" t="s">
        <v>316</v>
      </c>
      <c r="P199" s="14" t="s">
        <v>1215</v>
      </c>
      <c r="Q199" s="15" t="s">
        <v>1216</v>
      </c>
      <c r="R199" s="14">
        <v>1</v>
      </c>
      <c r="S199" s="14">
        <v>100</v>
      </c>
      <c r="T199" s="14" t="s">
        <v>308</v>
      </c>
      <c r="U199" s="14"/>
      <c r="V199" s="14"/>
    </row>
    <row r="200" ht="84" customHeight="true" spans="1:22">
      <c r="A200" s="14">
        <v>198</v>
      </c>
      <c r="B200" s="14" t="s">
        <v>264</v>
      </c>
      <c r="C200" s="14" t="s">
        <v>1217</v>
      </c>
      <c r="D200" s="15" t="s">
        <v>1218</v>
      </c>
      <c r="E200" s="14" t="s">
        <v>263</v>
      </c>
      <c r="F200" s="14" t="s">
        <v>364</v>
      </c>
      <c r="G200" s="14" t="s">
        <v>697</v>
      </c>
      <c r="H200" s="14" t="s">
        <v>1219</v>
      </c>
      <c r="I200" s="15" t="s">
        <v>440</v>
      </c>
      <c r="J200" s="14">
        <v>1</v>
      </c>
      <c r="K200" s="14">
        <v>100</v>
      </c>
      <c r="L200" s="14" t="s">
        <v>308</v>
      </c>
      <c r="M200" s="14" t="s">
        <v>263</v>
      </c>
      <c r="N200" s="14" t="s">
        <v>315</v>
      </c>
      <c r="O200" s="20" t="s">
        <v>316</v>
      </c>
      <c r="P200" s="14" t="s">
        <v>1219</v>
      </c>
      <c r="Q200" s="15" t="s">
        <v>1220</v>
      </c>
      <c r="R200" s="14">
        <v>1</v>
      </c>
      <c r="S200" s="14">
        <v>100</v>
      </c>
      <c r="T200" s="14" t="s">
        <v>308</v>
      </c>
      <c r="U200" s="14"/>
      <c r="V200" s="14"/>
    </row>
    <row r="201" ht="56" customHeight="true" spans="1:22">
      <c r="A201" s="13">
        <v>199</v>
      </c>
      <c r="B201" s="14" t="s">
        <v>1221</v>
      </c>
      <c r="C201" s="14" t="s">
        <v>1222</v>
      </c>
      <c r="D201" s="15" t="s">
        <v>1223</v>
      </c>
      <c r="E201" s="14" t="s">
        <v>263</v>
      </c>
      <c r="F201" s="14" t="s">
        <v>364</v>
      </c>
      <c r="G201" s="14" t="s">
        <v>697</v>
      </c>
      <c r="H201" s="14" t="s">
        <v>1224</v>
      </c>
      <c r="I201" s="15" t="s">
        <v>720</v>
      </c>
      <c r="J201" s="14">
        <v>1</v>
      </c>
      <c r="K201" s="14">
        <v>100</v>
      </c>
      <c r="L201" s="14" t="s">
        <v>308</v>
      </c>
      <c r="M201" s="14" t="s">
        <v>263</v>
      </c>
      <c r="N201" s="14" t="s">
        <v>315</v>
      </c>
      <c r="O201" s="20" t="s">
        <v>316</v>
      </c>
      <c r="P201" s="14" t="s">
        <v>1224</v>
      </c>
      <c r="Q201" s="15" t="s">
        <v>1225</v>
      </c>
      <c r="R201" s="14">
        <v>1</v>
      </c>
      <c r="S201" s="14">
        <v>100</v>
      </c>
      <c r="T201" s="14" t="s">
        <v>308</v>
      </c>
      <c r="U201" s="14"/>
      <c r="V201" s="14"/>
    </row>
    <row r="202" ht="70" customHeight="true" spans="1:22">
      <c r="A202" s="14">
        <v>200</v>
      </c>
      <c r="B202" s="20" t="s">
        <v>1226</v>
      </c>
      <c r="C202" s="14" t="s">
        <v>1227</v>
      </c>
      <c r="D202" s="15" t="s">
        <v>676</v>
      </c>
      <c r="E202" s="14" t="s">
        <v>263</v>
      </c>
      <c r="F202" s="14" t="s">
        <v>364</v>
      </c>
      <c r="G202" s="14" t="s">
        <v>365</v>
      </c>
      <c r="H202" s="15" t="s">
        <v>1228</v>
      </c>
      <c r="I202" s="15" t="s">
        <v>678</v>
      </c>
      <c r="J202" s="14">
        <v>0</v>
      </c>
      <c r="K202" s="14">
        <v>100</v>
      </c>
      <c r="L202" s="14" t="s">
        <v>308</v>
      </c>
      <c r="M202" s="14" t="s">
        <v>263</v>
      </c>
      <c r="N202" s="14" t="s">
        <v>305</v>
      </c>
      <c r="O202" s="20" t="s">
        <v>306</v>
      </c>
      <c r="P202" s="20" t="s">
        <v>1229</v>
      </c>
      <c r="Q202" s="26" t="s">
        <v>1230</v>
      </c>
      <c r="R202" s="13">
        <v>0</v>
      </c>
      <c r="S202" s="13">
        <v>200</v>
      </c>
      <c r="T202" s="13" t="s">
        <v>308</v>
      </c>
      <c r="U202" s="20"/>
      <c r="V202" s="20"/>
    </row>
    <row r="203" spans="1:22">
      <c r="A203" s="14">
        <v>201</v>
      </c>
      <c r="B203" s="19" t="s">
        <v>1231</v>
      </c>
      <c r="C203" s="16" t="s">
        <v>1232</v>
      </c>
      <c r="D203" s="16" t="s">
        <v>308</v>
      </c>
      <c r="E203" s="16" t="s">
        <v>263</v>
      </c>
      <c r="F203" s="16" t="s">
        <v>308</v>
      </c>
      <c r="G203" s="16" t="s">
        <v>308</v>
      </c>
      <c r="H203" s="16" t="s">
        <v>308</v>
      </c>
      <c r="I203" s="16" t="s">
        <v>308</v>
      </c>
      <c r="J203" s="16" t="s">
        <v>308</v>
      </c>
      <c r="K203" s="16"/>
      <c r="L203" s="16" t="s">
        <v>308</v>
      </c>
      <c r="M203" s="16" t="s">
        <v>263</v>
      </c>
      <c r="N203" s="16" t="s">
        <v>308</v>
      </c>
      <c r="O203" s="16" t="s">
        <v>308</v>
      </c>
      <c r="P203" s="16" t="s">
        <v>308</v>
      </c>
      <c r="Q203" s="16" t="s">
        <v>308</v>
      </c>
      <c r="R203" s="16" t="s">
        <v>308</v>
      </c>
      <c r="S203" s="16" t="s">
        <v>308</v>
      </c>
      <c r="T203" s="16" t="s">
        <v>308</v>
      </c>
      <c r="U203" s="21"/>
      <c r="V203" s="20"/>
    </row>
    <row r="204" ht="56" customHeight="true" spans="1:22">
      <c r="A204" s="13">
        <v>202</v>
      </c>
      <c r="B204" s="20" t="s">
        <v>1233</v>
      </c>
      <c r="C204" s="14" t="s">
        <v>1234</v>
      </c>
      <c r="D204" s="15" t="s">
        <v>605</v>
      </c>
      <c r="E204" s="14" t="s">
        <v>263</v>
      </c>
      <c r="F204" s="14" t="s">
        <v>364</v>
      </c>
      <c r="G204" s="14" t="s">
        <v>365</v>
      </c>
      <c r="H204" s="15" t="s">
        <v>1235</v>
      </c>
      <c r="I204" s="15" t="s">
        <v>1198</v>
      </c>
      <c r="J204" s="14">
        <v>0</v>
      </c>
      <c r="K204" s="14">
        <v>100</v>
      </c>
      <c r="L204" s="14" t="s">
        <v>308</v>
      </c>
      <c r="M204" s="14" t="s">
        <v>263</v>
      </c>
      <c r="N204" s="14" t="s">
        <v>315</v>
      </c>
      <c r="O204" s="20" t="s">
        <v>316</v>
      </c>
      <c r="P204" s="20" t="s">
        <v>1236</v>
      </c>
      <c r="Q204" s="21" t="s">
        <v>1237</v>
      </c>
      <c r="R204" s="14">
        <v>0</v>
      </c>
      <c r="S204" s="14">
        <v>100</v>
      </c>
      <c r="T204" s="14" t="s">
        <v>308</v>
      </c>
      <c r="U204" s="20"/>
      <c r="V204" s="20"/>
    </row>
    <row r="205" ht="182" customHeight="true" spans="1:22">
      <c r="A205" s="14">
        <v>203</v>
      </c>
      <c r="B205" s="14" t="s">
        <v>1238</v>
      </c>
      <c r="C205" s="14" t="s">
        <v>1239</v>
      </c>
      <c r="D205" s="14" t="s">
        <v>1240</v>
      </c>
      <c r="E205" s="14" t="s">
        <v>263</v>
      </c>
      <c r="F205" s="14" t="s">
        <v>300</v>
      </c>
      <c r="G205" s="14" t="s">
        <v>370</v>
      </c>
      <c r="H205" s="15" t="s">
        <v>1241</v>
      </c>
      <c r="I205" s="13" t="s">
        <v>303</v>
      </c>
      <c r="J205" s="14">
        <v>0</v>
      </c>
      <c r="K205" s="14">
        <v>5000</v>
      </c>
      <c r="L205" s="14" t="s">
        <v>308</v>
      </c>
      <c r="M205" s="14" t="s">
        <v>263</v>
      </c>
      <c r="N205" s="14" t="s">
        <v>305</v>
      </c>
      <c r="O205" s="20" t="s">
        <v>306</v>
      </c>
      <c r="P205" s="15" t="s">
        <v>1242</v>
      </c>
      <c r="Q205" s="18" t="s">
        <v>303</v>
      </c>
      <c r="R205" s="13">
        <v>0</v>
      </c>
      <c r="S205" s="13">
        <v>5000</v>
      </c>
      <c r="T205" s="13" t="s">
        <v>308</v>
      </c>
      <c r="U205" s="14"/>
      <c r="V205" s="14"/>
    </row>
    <row r="206" ht="56" customHeight="true" spans="1:22">
      <c r="A206" s="14">
        <v>204</v>
      </c>
      <c r="B206" s="14" t="s">
        <v>1243</v>
      </c>
      <c r="C206" s="14" t="s">
        <v>1244</v>
      </c>
      <c r="D206" s="15" t="s">
        <v>605</v>
      </c>
      <c r="E206" s="14" t="s">
        <v>263</v>
      </c>
      <c r="F206" s="14" t="s">
        <v>364</v>
      </c>
      <c r="G206" s="14" t="s">
        <v>606</v>
      </c>
      <c r="H206" s="14" t="s">
        <v>1245</v>
      </c>
      <c r="I206" s="15" t="s">
        <v>635</v>
      </c>
      <c r="J206" s="14">
        <v>0</v>
      </c>
      <c r="K206" s="14">
        <v>100</v>
      </c>
      <c r="L206" s="14" t="s">
        <v>308</v>
      </c>
      <c r="M206" s="14"/>
      <c r="N206" s="14" t="s">
        <v>315</v>
      </c>
      <c r="O206" s="14" t="s">
        <v>316</v>
      </c>
      <c r="P206" s="14" t="s">
        <v>1246</v>
      </c>
      <c r="Q206" s="15" t="s">
        <v>1247</v>
      </c>
      <c r="R206" s="14">
        <v>0</v>
      </c>
      <c r="S206" s="14">
        <v>100</v>
      </c>
      <c r="T206" s="14" t="s">
        <v>308</v>
      </c>
      <c r="U206" s="14"/>
      <c r="V206" s="14"/>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 </vt:lpstr>
      <vt:lpstr>para_recommend_lib</vt:lpstr>
      <vt:lpstr>para_range_lib</vt:lpstr>
      <vt:lpstr>map_lib</vt:lpstr>
      <vt:lpstr>statistics</vt:lpstr>
      <vt:lpstr>分隔符</vt:lpstr>
      <vt:lpstr>信号列表(back up)</vt:lpstr>
      <vt:lpstr>信号对照表（back up）</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YE(叶晨桦)</dc:creator>
  <cp:lastModifiedBy>siqi</cp:lastModifiedBy>
  <dcterms:created xsi:type="dcterms:W3CDTF">2015-06-09T18:19:00Z</dcterms:created>
  <cp:lastPrinted>2021-05-15T06:13:00Z</cp:lastPrinted>
  <dcterms:modified xsi:type="dcterms:W3CDTF">2021-08-10T17:43:43Z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