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C:\CEP\RBF\Banco de Dados\Filipe Bellato - IC\"/>
    </mc:Choice>
  </mc:AlternateContent>
  <bookViews>
    <workbookView xWindow="0" yWindow="0" windowWidth="20490" windowHeight="7530"/>
  </bookViews>
  <sheets>
    <sheet name="Planilha1" sheetId="1" r:id="rId1"/>
  </sheets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1" i="1" l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</calcChain>
</file>

<file path=xl/sharedStrings.xml><?xml version="1.0" encoding="utf-8"?>
<sst xmlns="http://schemas.openxmlformats.org/spreadsheetml/2006/main" count="4" uniqueCount="4">
  <si>
    <t>Lições</t>
  </si>
  <si>
    <t>Espécie</t>
  </si>
  <si>
    <t>T</t>
  </si>
  <si>
    <t>EC50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</si>
</sst>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EP/RBF/Banco%20de%20Dados/Dados%20para%20tratamento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G (%)"/>
      <sheetName val="Área"/>
      <sheetName val="Biomassa"/>
      <sheetName val="Azzola"/>
      <sheetName val="MiniTab"/>
      <sheetName val="Lemna"/>
    </sheetNames>
    <sheetDataSet>
      <sheetData sheetId="0"/>
      <sheetData sheetId="1"/>
      <sheetData sheetId="2">
        <row r="7">
          <cell r="N7">
            <v>-8.8125693689781297</v>
          </cell>
          <cell r="O7">
            <v>-5.3273303369909586</v>
          </cell>
        </row>
        <row r="8">
          <cell r="N8">
            <v>15.481156174485482</v>
          </cell>
          <cell r="O8">
            <v>17.30535955426873</v>
          </cell>
        </row>
        <row r="9">
          <cell r="N9">
            <v>13.038582414363189</v>
          </cell>
          <cell r="O9">
            <v>16.2943003639399</v>
          </cell>
        </row>
        <row r="10">
          <cell r="N10">
            <v>24.84270648326466</v>
          </cell>
          <cell r="O10">
            <v>12.995348621316705</v>
          </cell>
        </row>
        <row r="11">
          <cell r="N11">
            <v>20.424901690134472</v>
          </cell>
          <cell r="O11">
            <v>18.226781538007774</v>
          </cell>
        </row>
        <row r="13">
          <cell r="N13">
            <v>11.974807375684337</v>
          </cell>
          <cell r="O13">
            <v>-6.7905282099851041</v>
          </cell>
        </row>
        <row r="14">
          <cell r="N14">
            <v>16.91628062673864</v>
          </cell>
          <cell r="O14">
            <v>17.308444184762102</v>
          </cell>
        </row>
        <row r="15">
          <cell r="N15">
            <v>11.319953884880892</v>
          </cell>
          <cell r="O15">
            <v>15.014044958971484</v>
          </cell>
        </row>
        <row r="16">
          <cell r="N16">
            <v>7.9298026960392276</v>
          </cell>
          <cell r="O16">
            <v>16.261799968457797</v>
          </cell>
        </row>
        <row r="17">
          <cell r="N17">
            <v>2.858395670144791</v>
          </cell>
          <cell r="O17">
            <v>12.847000380708876</v>
          </cell>
        </row>
        <row r="19">
          <cell r="N19">
            <v>15.793700809542456</v>
          </cell>
          <cell r="O19">
            <v>6.238534825842323</v>
          </cell>
        </row>
        <row r="20">
          <cell r="N20">
            <v>15.007402628018781</v>
          </cell>
          <cell r="O20">
            <v>16.33506135008929</v>
          </cell>
        </row>
        <row r="21">
          <cell r="N21">
            <v>10.35721757664562</v>
          </cell>
          <cell r="O21">
            <v>14.895000440091467</v>
          </cell>
        </row>
        <row r="22">
          <cell r="N22">
            <v>13.426241278963557</v>
          </cell>
          <cell r="O22">
            <v>15.041190829824645</v>
          </cell>
        </row>
        <row r="23">
          <cell r="N23">
            <v>11.131295236458019</v>
          </cell>
          <cell r="O23">
            <v>11.882515334179713</v>
          </cell>
        </row>
        <row r="25">
          <cell r="N25">
            <v>12.542120355870493</v>
          </cell>
          <cell r="O25">
            <v>12.558338881308586</v>
          </cell>
        </row>
        <row r="26">
          <cell r="N26">
            <v>16.241512640698126</v>
          </cell>
          <cell r="O26">
            <v>17.129215551718563</v>
          </cell>
        </row>
        <row r="27">
          <cell r="N27">
            <v>8.29177589527003</v>
          </cell>
          <cell r="O27">
            <v>10.705774942498138</v>
          </cell>
        </row>
        <row r="28">
          <cell r="N28">
            <v>12.047690146639646</v>
          </cell>
          <cell r="O28">
            <v>3.330149805686585</v>
          </cell>
        </row>
        <row r="29">
          <cell r="N29">
            <v>9.5878531888641838</v>
          </cell>
          <cell r="O29">
            <v>10.414434972001025</v>
          </cell>
        </row>
        <row r="31">
          <cell r="N31">
            <v>7.9634454425742947</v>
          </cell>
          <cell r="O31">
            <v>9.5945077165486659</v>
          </cell>
        </row>
        <row r="32">
          <cell r="N32">
            <v>5.2071503079746986</v>
          </cell>
          <cell r="O32">
            <v>4.4558016141658054</v>
          </cell>
        </row>
        <row r="33">
          <cell r="N33">
            <v>-5.2691865137820848</v>
          </cell>
          <cell r="O33">
            <v>13.13002039000793</v>
          </cell>
        </row>
        <row r="34">
          <cell r="N34">
            <v>-7.6040269826516074</v>
          </cell>
          <cell r="O34">
            <v>6.6358245868687114</v>
          </cell>
        </row>
        <row r="35">
          <cell r="N35">
            <v>12.048511513700728</v>
          </cell>
          <cell r="O35">
            <v>17.976178798314312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tabSelected="1" workbookViewId="0"/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>
        <v>6.25E-2</v>
      </c>
      <c r="E1">
        <v>0.125</v>
      </c>
      <c r="F1">
        <v>0.25</v>
      </c>
      <c r="G1">
        <v>0.5</v>
      </c>
      <c r="H1">
        <v>1</v>
      </c>
      <c r="I1" t="s">
        <v>3</v>
      </c>
    </row>
    <row r="2" spans="1:9" x14ac:dyDescent="0.25">
      <c r="A2">
        <v>1</v>
      </c>
      <c r="B2">
        <v>0</v>
      </c>
      <c r="C2">
        <v>0</v>
      </c>
      <c r="D2">
        <v>-183.85854705872001</v>
      </c>
      <c r="E2">
        <v>-328.96742628558599</v>
      </c>
      <c r="F2">
        <v>-166.50850228338899</v>
      </c>
      <c r="G2">
        <v>-77.661378883051597</v>
      </c>
      <c r="H2">
        <v>-28.380448519424199</v>
      </c>
      <c r="I2" s="2">
        <v>-0.79730440092316901</v>
      </c>
    </row>
    <row r="3" spans="1:9" x14ac:dyDescent="0.25">
      <c r="A3">
        <v>2</v>
      </c>
      <c r="B3">
        <v>0</v>
      </c>
      <c r="C3">
        <v>1</v>
      </c>
      <c r="D3">
        <v>-44.685880139835298</v>
      </c>
      <c r="E3">
        <v>14.2581621848756</v>
      </c>
      <c r="F3">
        <v>-50.035125864609903</v>
      </c>
      <c r="G3">
        <v>239.66619649881</v>
      </c>
      <c r="H3">
        <v>299.47546930252003</v>
      </c>
      <c r="I3" s="2">
        <v>-1.0080894071499404</v>
      </c>
    </row>
    <row r="4" spans="1:9" x14ac:dyDescent="0.25">
      <c r="A4">
        <v>3</v>
      </c>
      <c r="B4">
        <v>0</v>
      </c>
      <c r="C4">
        <v>2</v>
      </c>
      <c r="D4">
        <v>-90.688662783063094</v>
      </c>
      <c r="E4">
        <v>284.07147938441301</v>
      </c>
      <c r="F4">
        <v>61.728350725258998</v>
      </c>
      <c r="G4">
        <v>170.00463137614099</v>
      </c>
      <c r="H4">
        <v>265.50422435029202</v>
      </c>
      <c r="I4" s="2">
        <v>-1.1193954906881436</v>
      </c>
    </row>
    <row r="5" spans="1:9" x14ac:dyDescent="0.25">
      <c r="A5">
        <v>4</v>
      </c>
      <c r="B5">
        <v>0</v>
      </c>
      <c r="C5">
        <v>3</v>
      </c>
      <c r="D5">
        <v>-67.170146452327103</v>
      </c>
      <c r="E5">
        <v>-34.420836462419103</v>
      </c>
      <c r="F5">
        <v>145.285746583925</v>
      </c>
      <c r="G5">
        <v>617.16006541364004</v>
      </c>
      <c r="H5">
        <v>168.87908578955799</v>
      </c>
      <c r="I5" s="2">
        <v>-0.45471610046153843</v>
      </c>
    </row>
    <row r="6" spans="1:9" x14ac:dyDescent="0.25">
      <c r="A6">
        <v>5</v>
      </c>
      <c r="B6">
        <v>0</v>
      </c>
      <c r="C6">
        <v>4</v>
      </c>
      <c r="D6">
        <v>13.194376437047699</v>
      </c>
      <c r="E6">
        <v>419.30555876962302</v>
      </c>
      <c r="F6">
        <v>13.0595339138423</v>
      </c>
      <c r="G6">
        <v>417.17660905165798</v>
      </c>
      <c r="H6">
        <v>332.21556523426102</v>
      </c>
      <c r="I6" s="2">
        <v>-0.80919907397424251</v>
      </c>
    </row>
    <row r="7" spans="1:9" x14ac:dyDescent="0.25">
      <c r="A7">
        <v>6</v>
      </c>
      <c r="B7">
        <v>0</v>
      </c>
      <c r="C7">
        <v>0</v>
      </c>
      <c r="D7">
        <v>-61.562338082010001</v>
      </c>
      <c r="E7">
        <v>79.204728076641999</v>
      </c>
      <c r="F7">
        <v>29.694256599534398</v>
      </c>
      <c r="G7">
        <v>143.396011684744</v>
      </c>
      <c r="H7">
        <v>-46.111273370603499</v>
      </c>
      <c r="I7" s="2">
        <v>0.70894653650626804</v>
      </c>
    </row>
    <row r="8" spans="1:9" x14ac:dyDescent="0.25">
      <c r="A8">
        <v>7</v>
      </c>
      <c r="B8">
        <v>0</v>
      </c>
      <c r="C8">
        <v>1</v>
      </c>
      <c r="D8">
        <v>45.240565522057999</v>
      </c>
      <c r="E8">
        <v>-99.919624949089396</v>
      </c>
      <c r="F8">
        <v>-2.8209861358576598</v>
      </c>
      <c r="G8">
        <v>286.16055024257298</v>
      </c>
      <c r="H8">
        <v>299.58224009702502</v>
      </c>
      <c r="I8" s="2">
        <v>-0.92274859496909978</v>
      </c>
    </row>
    <row r="9" spans="1:9" x14ac:dyDescent="0.25">
      <c r="A9">
        <v>8</v>
      </c>
      <c r="B9">
        <v>0</v>
      </c>
      <c r="C9">
        <v>2</v>
      </c>
      <c r="D9">
        <v>-156.417013963523</v>
      </c>
      <c r="E9">
        <v>-45.548693482933899</v>
      </c>
      <c r="F9">
        <v>102.061644933152</v>
      </c>
      <c r="G9">
        <v>128.14135595582999</v>
      </c>
      <c r="H9">
        <v>225.421546030017</v>
      </c>
      <c r="I9" s="2">
        <v>-1.17624816231975</v>
      </c>
    </row>
    <row r="10" spans="1:9" x14ac:dyDescent="0.25">
      <c r="A10">
        <v>9</v>
      </c>
      <c r="B10">
        <v>0</v>
      </c>
      <c r="C10">
        <v>3</v>
      </c>
      <c r="D10">
        <v>120.916896990724</v>
      </c>
      <c r="E10">
        <v>92.596024748326599</v>
      </c>
      <c r="F10">
        <v>-2.5254270126908298</v>
      </c>
      <c r="G10">
        <v>62.881770798110999</v>
      </c>
      <c r="H10">
        <v>264.44613821413401</v>
      </c>
      <c r="I10" s="2">
        <v>-1.8364681344966642</v>
      </c>
    </row>
    <row r="11" spans="1:9" x14ac:dyDescent="0.25">
      <c r="A11">
        <v>10</v>
      </c>
      <c r="B11">
        <v>0</v>
      </c>
      <c r="C11">
        <v>4</v>
      </c>
      <c r="D11">
        <v>144.49716345548501</v>
      </c>
      <c r="E11">
        <v>-38.3098535757861</v>
      </c>
      <c r="F11">
        <v>67.317058052791296</v>
      </c>
      <c r="G11">
        <v>8.1704258071024896</v>
      </c>
      <c r="H11">
        <v>165.04541878193399</v>
      </c>
      <c r="I11" s="2">
        <v>-3.9001004979160765</v>
      </c>
    </row>
    <row r="12" spans="1:9" x14ac:dyDescent="0.25">
      <c r="A12">
        <v>11</v>
      </c>
      <c r="B12">
        <v>0</v>
      </c>
      <c r="C12">
        <v>0</v>
      </c>
      <c r="D12">
        <v>191.720718424784</v>
      </c>
      <c r="E12">
        <v>137.01993661319</v>
      </c>
      <c r="F12">
        <v>362.10225156612199</v>
      </c>
      <c r="G12">
        <v>249.44098526134201</v>
      </c>
      <c r="H12">
        <v>38.919316773247502</v>
      </c>
      <c r="I12" s="2">
        <v>-0.28742882217722698</v>
      </c>
    </row>
    <row r="13" spans="1:9" x14ac:dyDescent="0.25">
      <c r="A13">
        <v>12</v>
      </c>
      <c r="B13">
        <v>0</v>
      </c>
      <c r="C13">
        <v>1</v>
      </c>
      <c r="D13">
        <v>185.30927966028599</v>
      </c>
      <c r="E13">
        <v>124.93006148187099</v>
      </c>
      <c r="F13">
        <v>156.58375336683301</v>
      </c>
      <c r="G13">
        <v>225.222133639465</v>
      </c>
      <c r="H13">
        <v>266.83422931118099</v>
      </c>
      <c r="I13" s="2">
        <v>-0.97525812484218477</v>
      </c>
    </row>
    <row r="14" spans="1:9" x14ac:dyDescent="0.25">
      <c r="A14">
        <v>13</v>
      </c>
      <c r="B14">
        <v>0</v>
      </c>
      <c r="C14">
        <v>2</v>
      </c>
      <c r="D14">
        <v>276.81928127557399</v>
      </c>
      <c r="E14">
        <v>-0.875097348370376</v>
      </c>
      <c r="F14">
        <v>379.32357094989499</v>
      </c>
      <c r="G14">
        <v>107.271955929977</v>
      </c>
      <c r="H14">
        <v>221.86103811032501</v>
      </c>
      <c r="I14" s="2">
        <v>-1.2740902986832137</v>
      </c>
    </row>
    <row r="15" spans="1:9" x14ac:dyDescent="0.25">
      <c r="A15">
        <v>14</v>
      </c>
      <c r="B15">
        <v>0</v>
      </c>
      <c r="C15">
        <v>3</v>
      </c>
      <c r="D15">
        <v>371.67479549161999</v>
      </c>
      <c r="E15">
        <v>120.081890786453</v>
      </c>
      <c r="F15">
        <v>187.04563521098299</v>
      </c>
      <c r="G15">
        <v>180.26395488094499</v>
      </c>
      <c r="H15">
        <v>226.237421579201</v>
      </c>
      <c r="I15" s="2">
        <v>-0.99374207183312158</v>
      </c>
    </row>
    <row r="16" spans="1:9" x14ac:dyDescent="0.25">
      <c r="A16">
        <v>15</v>
      </c>
      <c r="B16">
        <v>0</v>
      </c>
      <c r="C16">
        <v>4</v>
      </c>
      <c r="D16">
        <v>231.340467885891</v>
      </c>
      <c r="E16">
        <v>146.90358316536299</v>
      </c>
      <c r="F16">
        <v>82.777496061061697</v>
      </c>
      <c r="G16">
        <v>123.905733641193</v>
      </c>
      <c r="H16">
        <v>141.19417066701601</v>
      </c>
      <c r="I16" s="2">
        <v>-0.91485717641284137</v>
      </c>
    </row>
    <row r="17" spans="1:9" x14ac:dyDescent="0.25">
      <c r="A17">
        <v>16</v>
      </c>
      <c r="B17">
        <v>0</v>
      </c>
      <c r="C17">
        <v>0</v>
      </c>
      <c r="D17">
        <v>25.594271625545701</v>
      </c>
      <c r="E17">
        <v>45.207606080408098</v>
      </c>
      <c r="F17">
        <v>231.226196120689</v>
      </c>
      <c r="G17">
        <v>157.30478302114099</v>
      </c>
      <c r="H17">
        <v>157.71187545778699</v>
      </c>
      <c r="I17" s="2">
        <v>-0.86583197807456114</v>
      </c>
    </row>
    <row r="18" spans="1:9" x14ac:dyDescent="0.25">
      <c r="A18">
        <v>17</v>
      </c>
      <c r="B18">
        <v>0</v>
      </c>
      <c r="C18">
        <v>1</v>
      </c>
      <c r="D18">
        <v>93.569548367282295</v>
      </c>
      <c r="E18">
        <v>44.329154533960299</v>
      </c>
      <c r="F18">
        <v>119.89421885315799</v>
      </c>
      <c r="G18">
        <v>263.78673285795702</v>
      </c>
      <c r="H18">
        <v>293.41002541723702</v>
      </c>
      <c r="I18" s="2">
        <v>-0.95004978223009218</v>
      </c>
    </row>
    <row r="19" spans="1:9" x14ac:dyDescent="0.25">
      <c r="A19">
        <v>18</v>
      </c>
      <c r="B19">
        <v>0</v>
      </c>
      <c r="C19">
        <v>2</v>
      </c>
      <c r="D19">
        <v>78.023844780023396</v>
      </c>
      <c r="E19">
        <v>158.342311928415</v>
      </c>
      <c r="F19">
        <v>220.352756102668</v>
      </c>
      <c r="G19">
        <v>68.753547497381106</v>
      </c>
      <c r="H19">
        <v>114.61361711942099</v>
      </c>
      <c r="I19" s="2">
        <v>-1.0862335224592805</v>
      </c>
    </row>
    <row r="20" spans="1:9" x14ac:dyDescent="0.25">
      <c r="A20">
        <v>19</v>
      </c>
      <c r="B20">
        <v>0</v>
      </c>
      <c r="C20">
        <v>3</v>
      </c>
      <c r="D20">
        <v>111.454662608219</v>
      </c>
      <c r="E20">
        <v>173.498758206351</v>
      </c>
      <c r="F20">
        <v>-100.456572880783</v>
      </c>
      <c r="G20">
        <v>145.146837869438</v>
      </c>
      <c r="H20">
        <v>11.0898977283144</v>
      </c>
      <c r="I20" s="2">
        <v>-0.13539357183796238</v>
      </c>
    </row>
    <row r="21" spans="1:9" x14ac:dyDescent="0.25">
      <c r="A21">
        <v>20</v>
      </c>
      <c r="B21">
        <v>0</v>
      </c>
      <c r="C21">
        <v>4</v>
      </c>
      <c r="D21">
        <v>185.81246419767299</v>
      </c>
      <c r="E21">
        <v>108.157320253343</v>
      </c>
      <c r="F21">
        <v>113.59944739795399</v>
      </c>
      <c r="G21">
        <v>91.926928771213099</v>
      </c>
      <c r="H21">
        <v>108.460455786038</v>
      </c>
      <c r="I21" s="2">
        <v>-0.90901109935512858</v>
      </c>
    </row>
    <row r="22" spans="1:9" x14ac:dyDescent="0.25">
      <c r="A22">
        <v>21</v>
      </c>
      <c r="B22">
        <v>0</v>
      </c>
      <c r="C22">
        <v>0</v>
      </c>
      <c r="D22">
        <v>-46.323365879686598</v>
      </c>
      <c r="E22">
        <v>-283.318302723785</v>
      </c>
      <c r="F22">
        <v>78.902419294323096</v>
      </c>
      <c r="G22">
        <v>63.416463316857303</v>
      </c>
      <c r="H22">
        <v>92.054578322911894</v>
      </c>
      <c r="I22" s="2">
        <v>-0.99147256914719373</v>
      </c>
    </row>
    <row r="23" spans="1:9" x14ac:dyDescent="0.25">
      <c r="A23">
        <v>22</v>
      </c>
      <c r="B23">
        <v>0</v>
      </c>
      <c r="C23">
        <v>1</v>
      </c>
      <c r="D23">
        <v>-173.58996094459701</v>
      </c>
      <c r="E23">
        <v>-231.883607713907</v>
      </c>
      <c r="F23">
        <v>90.641395810771797</v>
      </c>
      <c r="G23">
        <v>27.114414329841001</v>
      </c>
      <c r="H23">
        <v>19.8541680248026</v>
      </c>
      <c r="I23" s="2">
        <v>-0.5294319247146998</v>
      </c>
    </row>
    <row r="24" spans="1:9" x14ac:dyDescent="0.25">
      <c r="A24">
        <v>23</v>
      </c>
      <c r="B24">
        <v>0</v>
      </c>
      <c r="C24">
        <v>2</v>
      </c>
      <c r="D24">
        <v>-153.239792749619</v>
      </c>
      <c r="E24">
        <v>-135.64462530818199</v>
      </c>
      <c r="F24">
        <v>-13.762475943637799</v>
      </c>
      <c r="G24">
        <v>-27.764326517023001</v>
      </c>
      <c r="H24">
        <v>172.397435442024</v>
      </c>
      <c r="I24" s="2">
        <v>2.1694146441339388</v>
      </c>
    </row>
    <row r="25" spans="1:9" x14ac:dyDescent="0.25">
      <c r="A25">
        <v>24</v>
      </c>
      <c r="B25">
        <v>0</v>
      </c>
      <c r="C25">
        <v>3</v>
      </c>
      <c r="D25">
        <v>-319.69594480452997</v>
      </c>
      <c r="E25">
        <v>-48.335866334063802</v>
      </c>
      <c r="F25">
        <v>-32.436188386377097</v>
      </c>
      <c r="G25">
        <v>-57.821226352893703</v>
      </c>
      <c r="H25">
        <v>44.034167947691301</v>
      </c>
      <c r="I25" s="2">
        <v>0.64924211786675667</v>
      </c>
    </row>
    <row r="26" spans="1:9" x14ac:dyDescent="0.25">
      <c r="A26">
        <v>25</v>
      </c>
      <c r="B26">
        <v>0</v>
      </c>
      <c r="C26">
        <v>4</v>
      </c>
      <c r="D26">
        <v>-224.15636660094901</v>
      </c>
      <c r="E26">
        <v>62.147565361759199</v>
      </c>
      <c r="F26">
        <v>-77.962232437158207</v>
      </c>
      <c r="G26">
        <v>145.16662969577899</v>
      </c>
      <c r="H26">
        <v>323.14300418896499</v>
      </c>
      <c r="I26" s="2">
        <v>-1.3509725890595685</v>
      </c>
    </row>
    <row r="27" spans="1:9" x14ac:dyDescent="0.25">
      <c r="A27">
        <v>26</v>
      </c>
      <c r="B27">
        <v>10</v>
      </c>
      <c r="C27">
        <v>0</v>
      </c>
      <c r="D27">
        <v>712.02469038786501</v>
      </c>
      <c r="E27">
        <v>-59.274661363071097</v>
      </c>
      <c r="F27">
        <v>42.427372328572901</v>
      </c>
      <c r="G27">
        <v>-113.769645465965</v>
      </c>
      <c r="H27">
        <v>-67.170146452327003</v>
      </c>
      <c r="I27" s="1">
        <f>(LOG(50)-[1]Biomassa!O7)/[1]Biomassa!N7</f>
        <v>-0.79730440092316901</v>
      </c>
    </row>
    <row r="28" spans="1:9" x14ac:dyDescent="0.25">
      <c r="A28">
        <v>27</v>
      </c>
      <c r="B28">
        <v>10</v>
      </c>
      <c r="C28">
        <v>1</v>
      </c>
      <c r="D28">
        <v>-47.194968266875001</v>
      </c>
      <c r="E28">
        <v>-166.31442122492601</v>
      </c>
      <c r="F28">
        <v>-193.29624846101299</v>
      </c>
      <c r="G28">
        <v>-72.420934428952805</v>
      </c>
      <c r="H28">
        <v>-81.550733723301505</v>
      </c>
      <c r="I28" s="1">
        <f>(LOG(50)-[1]Biomassa!O8)/[1]Biomassa!N8</f>
        <v>-1.0080894071499404</v>
      </c>
    </row>
    <row r="29" spans="1:9" x14ac:dyDescent="0.25">
      <c r="A29">
        <v>28</v>
      </c>
      <c r="B29">
        <v>10</v>
      </c>
      <c r="C29">
        <v>2</v>
      </c>
      <c r="D29">
        <v>-211.83942944188999</v>
      </c>
      <c r="E29">
        <v>-238.03143412500501</v>
      </c>
      <c r="F29">
        <v>-412.372237672729</v>
      </c>
      <c r="G29">
        <v>49.142519694553698</v>
      </c>
      <c r="H29">
        <v>-136.483345807284</v>
      </c>
      <c r="I29" s="1">
        <f>(LOG(50)-[1]Biomassa!O9)/[1]Biomassa!N9</f>
        <v>-1.1193954906881436</v>
      </c>
    </row>
    <row r="30" spans="1:9" x14ac:dyDescent="0.25">
      <c r="A30">
        <v>29</v>
      </c>
      <c r="B30">
        <v>10</v>
      </c>
      <c r="C30">
        <v>3</v>
      </c>
      <c r="D30">
        <v>39.917875617982197</v>
      </c>
      <c r="E30">
        <v>-219.41463129032601</v>
      </c>
      <c r="F30">
        <v>-220.891870666952</v>
      </c>
      <c r="G30">
        <v>-214.76370637167099</v>
      </c>
      <c r="H30">
        <v>-565.970198419393</v>
      </c>
      <c r="I30" s="1">
        <f>(LOG(50)-[1]Biomassa!O10)/[1]Biomassa!N10</f>
        <v>-0.45471610046153843</v>
      </c>
    </row>
    <row r="31" spans="1:9" x14ac:dyDescent="0.25">
      <c r="A31">
        <v>30</v>
      </c>
      <c r="B31">
        <v>10</v>
      </c>
      <c r="C31">
        <v>4</v>
      </c>
      <c r="D31">
        <v>-364.43113046852199</v>
      </c>
      <c r="E31">
        <v>-141.56546261446101</v>
      </c>
      <c r="F31">
        <v>-209.126732479797</v>
      </c>
      <c r="G31">
        <v>-69.706239141528002</v>
      </c>
      <c r="H31">
        <v>-448.00457078227498</v>
      </c>
      <c r="I31" s="1">
        <f>(LOG(50)-[1]Biomassa!O11)/[1]Biomassa!N11</f>
        <v>-0.80919907397424251</v>
      </c>
    </row>
    <row r="32" spans="1:9" x14ac:dyDescent="0.25">
      <c r="A32">
        <v>31</v>
      </c>
      <c r="B32">
        <v>10</v>
      </c>
      <c r="C32">
        <v>0</v>
      </c>
      <c r="D32">
        <v>-61.562338082010001</v>
      </c>
      <c r="E32">
        <v>79.204728076641999</v>
      </c>
      <c r="F32">
        <v>29.694256599534398</v>
      </c>
      <c r="G32">
        <v>143.396011684744</v>
      </c>
      <c r="H32">
        <v>-46.111273370603499</v>
      </c>
      <c r="I32" s="1">
        <f>(LOG(50)-[1]Biomassa!O13)/[1]Biomassa!N13</f>
        <v>0.70894653650626804</v>
      </c>
    </row>
    <row r="33" spans="1:9" x14ac:dyDescent="0.25">
      <c r="A33">
        <v>32</v>
      </c>
      <c r="B33">
        <v>10</v>
      </c>
      <c r="C33">
        <v>1</v>
      </c>
      <c r="D33">
        <v>45.240565522057999</v>
      </c>
      <c r="E33">
        <v>-99.919624949089396</v>
      </c>
      <c r="F33">
        <v>-2.8209861358576598</v>
      </c>
      <c r="G33">
        <v>286.16055024257298</v>
      </c>
      <c r="H33">
        <v>299.58224009702502</v>
      </c>
      <c r="I33" s="1">
        <f>(LOG(50)-[1]Biomassa!O14)/[1]Biomassa!N14</f>
        <v>-0.92274859496909978</v>
      </c>
    </row>
    <row r="34" spans="1:9" x14ac:dyDescent="0.25">
      <c r="A34">
        <v>33</v>
      </c>
      <c r="B34">
        <v>10</v>
      </c>
      <c r="C34">
        <v>2</v>
      </c>
      <c r="D34">
        <v>-156.417013963523</v>
      </c>
      <c r="E34">
        <v>-45.548693482933899</v>
      </c>
      <c r="F34">
        <v>102.061644933152</v>
      </c>
      <c r="G34">
        <v>128.14135595582999</v>
      </c>
      <c r="H34">
        <v>225.421546030017</v>
      </c>
      <c r="I34" s="1">
        <f>(LOG(50)-[1]Biomassa!O15)/[1]Biomassa!N15</f>
        <v>-1.17624816231975</v>
      </c>
    </row>
    <row r="35" spans="1:9" x14ac:dyDescent="0.25">
      <c r="A35">
        <v>34</v>
      </c>
      <c r="B35">
        <v>10</v>
      </c>
      <c r="C35">
        <v>3</v>
      </c>
      <c r="D35">
        <v>120.916896990724</v>
      </c>
      <c r="E35">
        <v>92.596024748326599</v>
      </c>
      <c r="F35">
        <v>-2.5254270126908298</v>
      </c>
      <c r="G35">
        <v>62.881770798110999</v>
      </c>
      <c r="H35">
        <v>264.44613821413401</v>
      </c>
      <c r="I35" s="1">
        <f>(LOG(50)-[1]Biomassa!O16)/[1]Biomassa!N16</f>
        <v>-1.8364681344966642</v>
      </c>
    </row>
    <row r="36" spans="1:9" x14ac:dyDescent="0.25">
      <c r="A36">
        <v>35</v>
      </c>
      <c r="B36">
        <v>10</v>
      </c>
      <c r="C36">
        <v>4</v>
      </c>
      <c r="D36">
        <v>144.49716345548501</v>
      </c>
      <c r="E36">
        <v>-38.3098535757861</v>
      </c>
      <c r="F36">
        <v>67.317058052791296</v>
      </c>
      <c r="G36">
        <v>8.1704258071024896</v>
      </c>
      <c r="H36">
        <v>165.04541878193399</v>
      </c>
      <c r="I36" s="1">
        <f>(LOG(50)-[1]Biomassa!O17)/[1]Biomassa!N17</f>
        <v>-3.9001004979160765</v>
      </c>
    </row>
    <row r="37" spans="1:9" x14ac:dyDescent="0.25">
      <c r="A37">
        <v>36</v>
      </c>
      <c r="B37">
        <v>10</v>
      </c>
      <c r="C37">
        <v>0</v>
      </c>
      <c r="D37">
        <v>-17.6255095933051</v>
      </c>
      <c r="E37">
        <v>85.941311619398405</v>
      </c>
      <c r="F37">
        <v>-68.509863724213602</v>
      </c>
      <c r="G37">
        <v>78.378547030606796</v>
      </c>
      <c r="H37">
        <v>-35.837397745810001</v>
      </c>
      <c r="I37" s="1">
        <f>(LOG(50)-[1]Biomassa!O19)/[1]Biomassa!N19</f>
        <v>-0.28742882217722698</v>
      </c>
    </row>
    <row r="38" spans="1:9" x14ac:dyDescent="0.25">
      <c r="A38">
        <v>37</v>
      </c>
      <c r="B38">
        <v>10</v>
      </c>
      <c r="C38">
        <v>1</v>
      </c>
      <c r="D38">
        <v>20.948146593063001</v>
      </c>
      <c r="E38">
        <v>146.68636324915499</v>
      </c>
      <c r="F38">
        <v>-116.63060430772801</v>
      </c>
      <c r="G38">
        <v>194.27774528291599</v>
      </c>
      <c r="H38">
        <v>84.415039073467</v>
      </c>
      <c r="I38" s="1">
        <f>(LOG(50)-[1]Biomassa!O20)/[1]Biomassa!N20</f>
        <v>-0.97525812484218477</v>
      </c>
    </row>
    <row r="39" spans="1:9" x14ac:dyDescent="0.25">
      <c r="A39">
        <v>38</v>
      </c>
      <c r="B39">
        <v>10</v>
      </c>
      <c r="C39">
        <v>2</v>
      </c>
      <c r="D39">
        <v>35.552291000842899</v>
      </c>
      <c r="E39">
        <v>-36.675987030679998</v>
      </c>
      <c r="F39">
        <v>-134.13543435303299</v>
      </c>
      <c r="G39">
        <v>-140.84306976191999</v>
      </c>
      <c r="H39">
        <v>120.872813005612</v>
      </c>
      <c r="I39" s="1">
        <f>(LOG(50)-[1]Biomassa!O21)/[1]Biomassa!N21</f>
        <v>-1.2740902986832137</v>
      </c>
    </row>
    <row r="40" spans="1:9" x14ac:dyDescent="0.25">
      <c r="A40">
        <v>39</v>
      </c>
      <c r="B40">
        <v>10</v>
      </c>
      <c r="C40">
        <v>3</v>
      </c>
      <c r="D40">
        <v>34.191619730529702</v>
      </c>
      <c r="E40">
        <v>131.595609641447</v>
      </c>
      <c r="F40">
        <v>-40.657858528392097</v>
      </c>
      <c r="G40">
        <v>171.21153599351501</v>
      </c>
      <c r="H40">
        <v>129.57945765252501</v>
      </c>
      <c r="I40" s="1">
        <f>(LOG(50)-[1]Biomassa!O22)/[1]Biomassa!N22</f>
        <v>-0.99374207183312158</v>
      </c>
    </row>
    <row r="41" spans="1:9" x14ac:dyDescent="0.25">
      <c r="A41">
        <v>40</v>
      </c>
      <c r="B41">
        <v>10</v>
      </c>
      <c r="C41">
        <v>4</v>
      </c>
      <c r="D41">
        <v>19.2067934380824</v>
      </c>
      <c r="E41">
        <v>37.520499524413701</v>
      </c>
      <c r="F41">
        <v>-11.8602206444373</v>
      </c>
      <c r="G41">
        <v>-35.837397745810101</v>
      </c>
      <c r="H41">
        <v>-38.424408627126603</v>
      </c>
      <c r="I41" s="1">
        <f>(LOG(50)-[1]Biomassa!O23)/[1]Biomassa!N23</f>
        <v>-0.91485717641284137</v>
      </c>
    </row>
    <row r="42" spans="1:9" x14ac:dyDescent="0.25">
      <c r="A42">
        <v>41</v>
      </c>
      <c r="B42">
        <v>10</v>
      </c>
      <c r="C42">
        <v>0</v>
      </c>
      <c r="D42">
        <v>-96.704081447955602</v>
      </c>
      <c r="E42">
        <v>-208.106007550615</v>
      </c>
      <c r="F42">
        <v>-43.875250446903003</v>
      </c>
      <c r="G42">
        <v>-43.934861289171998</v>
      </c>
      <c r="H42">
        <v>96.171201247000397</v>
      </c>
      <c r="I42" s="1">
        <f>(LOG(50)-[1]Biomassa!O25)/[1]Biomassa!N25</f>
        <v>-0.86583197807456114</v>
      </c>
    </row>
    <row r="43" spans="1:9" x14ac:dyDescent="0.25">
      <c r="A43">
        <v>42</v>
      </c>
      <c r="B43">
        <v>10</v>
      </c>
      <c r="C43">
        <v>1</v>
      </c>
      <c r="D43">
        <v>-135.58259100666601</v>
      </c>
      <c r="E43">
        <v>-167.63353726722099</v>
      </c>
      <c r="F43">
        <v>59.7497038629689</v>
      </c>
      <c r="G43">
        <v>-56.817261797030099</v>
      </c>
      <c r="H43">
        <v>129.916326704922</v>
      </c>
      <c r="I43" s="1">
        <f>(LOG(50)-[1]Biomassa!O26)/[1]Biomassa!N26</f>
        <v>-0.95004978223009218</v>
      </c>
    </row>
    <row r="44" spans="1:9" x14ac:dyDescent="0.25">
      <c r="A44">
        <v>43</v>
      </c>
      <c r="B44">
        <v>10</v>
      </c>
      <c r="C44">
        <v>2</v>
      </c>
      <c r="D44">
        <v>-170.91425885539201</v>
      </c>
      <c r="E44">
        <v>-163.64637225975099</v>
      </c>
      <c r="F44">
        <v>-88.318968855138905</v>
      </c>
      <c r="G44">
        <v>-50.999091093133401</v>
      </c>
      <c r="H44">
        <v>10.212528559009</v>
      </c>
      <c r="I44" s="1">
        <f>(LOG(50)-[1]Biomassa!O27)/[1]Biomassa!N27</f>
        <v>-1.0862335224592805</v>
      </c>
    </row>
    <row r="45" spans="1:9" x14ac:dyDescent="0.25">
      <c r="A45">
        <v>44</v>
      </c>
      <c r="B45">
        <v>10</v>
      </c>
      <c r="C45">
        <v>3</v>
      </c>
      <c r="D45">
        <v>-333.89367292332997</v>
      </c>
      <c r="E45">
        <v>6.9095551129405797</v>
      </c>
      <c r="F45">
        <v>-87.318968855138905</v>
      </c>
      <c r="G45">
        <v>22.708472043642399</v>
      </c>
      <c r="H45">
        <v>-28.450913618185002</v>
      </c>
      <c r="I45" s="1">
        <f>(LOG(50)-[1]Biomassa!O28)/[1]Biomassa!N28</f>
        <v>-0.13539357183796238</v>
      </c>
    </row>
    <row r="46" spans="1:9" x14ac:dyDescent="0.25">
      <c r="A46">
        <v>45</v>
      </c>
      <c r="B46">
        <v>10</v>
      </c>
      <c r="C46">
        <v>4</v>
      </c>
      <c r="D46">
        <v>-136.967648377177</v>
      </c>
      <c r="E46">
        <v>-23.193774803300901</v>
      </c>
      <c r="F46">
        <v>-86.318968855138905</v>
      </c>
      <c r="G46">
        <v>-67.391644803787898</v>
      </c>
      <c r="H46">
        <v>24.617671397399398</v>
      </c>
      <c r="I46" s="1">
        <f>(LOG(50)-[1]Biomassa!O29)/[1]Biomassa!N29</f>
        <v>-0.90901109935512858</v>
      </c>
    </row>
    <row r="47" spans="1:9" x14ac:dyDescent="0.25">
      <c r="A47">
        <v>46</v>
      </c>
      <c r="B47">
        <v>10</v>
      </c>
      <c r="C47">
        <v>0</v>
      </c>
      <c r="D47">
        <v>-0.14666891633635901</v>
      </c>
      <c r="E47">
        <v>162.581318409413</v>
      </c>
      <c r="F47">
        <v>-11.9316641046175</v>
      </c>
      <c r="G47">
        <v>56.711970989641301</v>
      </c>
      <c r="H47">
        <v>200.12140469217101</v>
      </c>
      <c r="I47" s="1">
        <f>(LOG(50)-[1]Biomassa!O31)/[1]Biomassa!N31</f>
        <v>-0.99147256914719373</v>
      </c>
    </row>
    <row r="48" spans="1:9" x14ac:dyDescent="0.25">
      <c r="A48">
        <v>47</v>
      </c>
      <c r="B48">
        <v>10</v>
      </c>
      <c r="C48">
        <v>1</v>
      </c>
      <c r="D48">
        <v>713.84193544567802</v>
      </c>
      <c r="E48">
        <v>-40.325720783691999</v>
      </c>
      <c r="F48">
        <v>168.04066666739101</v>
      </c>
      <c r="G48">
        <v>222.633078029107</v>
      </c>
      <c r="H48">
        <v>362.86270817286999</v>
      </c>
      <c r="I48" s="1">
        <f>(LOG(50)-[1]Biomassa!O32)/[1]Biomassa!N32</f>
        <v>-0.5294319247146998</v>
      </c>
    </row>
    <row r="49" spans="1:9" x14ac:dyDescent="0.25">
      <c r="A49">
        <v>48</v>
      </c>
      <c r="B49">
        <v>10</v>
      </c>
      <c r="C49">
        <v>2</v>
      </c>
      <c r="D49">
        <v>100.84493422941399</v>
      </c>
      <c r="E49">
        <v>298.72498836241101</v>
      </c>
      <c r="F49">
        <v>195.56403283656201</v>
      </c>
      <c r="G49">
        <v>115.187472751313</v>
      </c>
      <c r="H49">
        <v>0.12376685482089</v>
      </c>
      <c r="I49" s="1">
        <f>(LOG(50)-[1]Biomassa!O33)/[1]Biomassa!N33</f>
        <v>2.1694146441339388</v>
      </c>
    </row>
    <row r="50" spans="1:9" x14ac:dyDescent="0.25">
      <c r="A50">
        <v>49</v>
      </c>
      <c r="B50">
        <v>10</v>
      </c>
      <c r="C50">
        <v>3</v>
      </c>
      <c r="D50">
        <v>237.22176436189099</v>
      </c>
      <c r="E50">
        <v>253.81819423023001</v>
      </c>
      <c r="F50">
        <v>145.429520097775</v>
      </c>
      <c r="G50">
        <v>123.11373269459899</v>
      </c>
      <c r="H50">
        <v>61.421233440962098</v>
      </c>
      <c r="I50" s="1">
        <f>(LOG(50)-[1]Biomassa!O34)/[1]Biomassa!N34</f>
        <v>0.64924211786675667</v>
      </c>
    </row>
    <row r="51" spans="1:9" x14ac:dyDescent="0.25">
      <c r="A51">
        <v>50</v>
      </c>
      <c r="B51">
        <v>10</v>
      </c>
      <c r="C51">
        <v>4</v>
      </c>
      <c r="D51">
        <v>139.21584757728999</v>
      </c>
      <c r="E51">
        <v>157.08096085681601</v>
      </c>
      <c r="F51">
        <v>84.4150390734669</v>
      </c>
      <c r="G51">
        <v>46.243344007250997</v>
      </c>
      <c r="H51">
        <v>84.964696693700205</v>
      </c>
      <c r="I51" s="1">
        <f>(LOG(50)-[1]Biomassa!O35)/[1]Biomassa!N35</f>
        <v>-1.3509725890595685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2016-08-26T02:23:10Z</dcterms:created>
  <dcterms:modified xsi:type="dcterms:W3CDTF">2016-08-26T02:24:32Z</dcterms:modified>
</cp:coreProperties>
</file>