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 Or\Desktop\Eden Or\University\Master\Research\On Screen Experiemnt\Data\"/>
    </mc:Choice>
  </mc:AlternateContent>
  <xr:revisionPtr revIDLastSave="0" documentId="13_ncr:1_{1C37C8C4-9BF1-4409-8311-EE2C5270534C}" xr6:coauthVersionLast="47" xr6:coauthVersionMax="47" xr10:uidLastSave="{00000000-0000-0000-0000-000000000000}"/>
  <bookViews>
    <workbookView xWindow="-120" yWindow="-120" windowWidth="24240" windowHeight="13020" xr2:uid="{910FCD63-D752-4096-9B61-29A2F4FF9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" i="1"/>
</calcChain>
</file>

<file path=xl/sharedStrings.xml><?xml version="1.0" encoding="utf-8"?>
<sst xmlns="http://schemas.openxmlformats.org/spreadsheetml/2006/main" count="246" uniqueCount="18">
  <si>
    <t>Condition 1</t>
  </si>
  <si>
    <t>Condition 2</t>
  </si>
  <si>
    <t>Cohen's d</t>
  </si>
  <si>
    <t>P-value</t>
  </si>
  <si>
    <t>invisible</t>
  </si>
  <si>
    <t>contra_audio</t>
  </si>
  <si>
    <t>contra_visual</t>
  </si>
  <si>
    <t>const_contra_audio2</t>
  </si>
  <si>
    <t>const_contra_visual</t>
  </si>
  <si>
    <t>all</t>
  </si>
  <si>
    <t>visual_only</t>
  </si>
  <si>
    <t>audio_only</t>
  </si>
  <si>
    <t>Maze1</t>
  </si>
  <si>
    <t>Maze2</t>
  </si>
  <si>
    <t>Maze3</t>
  </si>
  <si>
    <t>Maze4</t>
  </si>
  <si>
    <t>Cohen's D Avg</t>
  </si>
  <si>
    <t>P value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</si>
</sst>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</cellXfs>
  <cellStyles count="1">
    <cellStyle name="Normal" xfId="0" builtinId="0"/>
  </cellStyles>
  <dxfs count="16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E63D-B013-4D9E-A6E7-C340FD0B2BE0}">
  <dimension ref="A1:V30"/>
  <sheetViews>
    <sheetView tabSelected="1" topLeftCell="P1" workbookViewId="0">
      <selection activeCell="AA23" sqref="AA23"/>
    </sheetView>
  </sheetViews>
  <sheetFormatPr defaultRowHeight="14.25" x14ac:dyDescent="0.2"/>
  <cols>
    <col min="1" max="2" width="18.125" bestFit="1" customWidth="1"/>
    <col min="3" max="3" width="12.5" bestFit="1" customWidth="1"/>
    <col min="4" max="4" width="11.875" bestFit="1" customWidth="1"/>
    <col min="6" max="7" width="18.125" bestFit="1" customWidth="1"/>
    <col min="8" max="8" width="12.5" bestFit="1" customWidth="1"/>
    <col min="9" max="9" width="11.875" bestFit="1" customWidth="1"/>
    <col min="11" max="12" width="18.125" bestFit="1" customWidth="1"/>
    <col min="13" max="13" width="12.5" bestFit="1" customWidth="1"/>
    <col min="14" max="14" width="11.875" bestFit="1" customWidth="1"/>
    <col min="16" max="17" width="18.125" bestFit="1" customWidth="1"/>
    <col min="18" max="18" width="12.5" bestFit="1" customWidth="1"/>
    <col min="19" max="19" width="11.875" bestFit="1" customWidth="1"/>
    <col min="21" max="21" width="14.125" bestFit="1" customWidth="1"/>
    <col min="22" max="22" width="11.875" bestFit="1" customWidth="1"/>
  </cols>
  <sheetData>
    <row r="1" spans="1:22" x14ac:dyDescent="0.2">
      <c r="B1" t="s">
        <v>12</v>
      </c>
      <c r="G1" t="s">
        <v>13</v>
      </c>
      <c r="L1" t="s">
        <v>14</v>
      </c>
      <c r="Q1" t="s">
        <v>15</v>
      </c>
    </row>
    <row r="2" spans="1:22" ht="15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s="7" t="s">
        <v>16</v>
      </c>
      <c r="V2" s="7" t="s">
        <v>17</v>
      </c>
    </row>
    <row r="3" spans="1:22" x14ac:dyDescent="0.2">
      <c r="A3" t="s">
        <v>4</v>
      </c>
      <c r="B3" t="s">
        <v>5</v>
      </c>
      <c r="C3">
        <v>0.30618621784789701</v>
      </c>
      <c r="D3">
        <v>8.3127114741287297E-2</v>
      </c>
      <c r="F3" t="s">
        <v>4</v>
      </c>
      <c r="G3" t="s">
        <v>5</v>
      </c>
      <c r="H3">
        <v>0.76870611478580697</v>
      </c>
      <c r="I3" s="1">
        <v>7.9719814309527794E-5</v>
      </c>
      <c r="K3" t="s">
        <v>4</v>
      </c>
      <c r="L3" t="s">
        <v>5</v>
      </c>
      <c r="M3">
        <v>0.35921060405354899</v>
      </c>
      <c r="N3">
        <v>4.3737816714482403E-2</v>
      </c>
      <c r="P3" t="s">
        <v>4</v>
      </c>
      <c r="Q3" t="s">
        <v>5</v>
      </c>
      <c r="R3">
        <v>0.30618621784789701</v>
      </c>
      <c r="S3">
        <v>8.3127114741287297E-2</v>
      </c>
      <c r="U3">
        <f>AVERAGE(R3,M3,H3,C3)</f>
        <v>0.43507228863378744</v>
      </c>
      <c r="V3" s="6">
        <f>AVERAGE(S3,N3,I3,D3)</f>
        <v>5.2517941502841628E-2</v>
      </c>
    </row>
    <row r="4" spans="1:22" x14ac:dyDescent="0.2">
      <c r="A4" s="2" t="s">
        <v>4</v>
      </c>
      <c r="B4" s="2" t="s">
        <v>6</v>
      </c>
      <c r="C4" s="2">
        <v>-6.4018439966448001E-2</v>
      </c>
      <c r="D4">
        <v>0.71125117130917603</v>
      </c>
      <c r="F4" s="2" t="s">
        <v>4</v>
      </c>
      <c r="G4" s="2" t="s">
        <v>6</v>
      </c>
      <c r="H4" s="2">
        <v>0.32084447395987398</v>
      </c>
      <c r="I4">
        <v>6.9996223410968797E-2</v>
      </c>
      <c r="K4" s="2" t="s">
        <v>4</v>
      </c>
      <c r="L4" s="2" t="s">
        <v>6</v>
      </c>
      <c r="M4" s="2">
        <v>0.30618621784789701</v>
      </c>
      <c r="N4">
        <v>8.3127114741287297E-2</v>
      </c>
      <c r="P4" s="2" t="s">
        <v>4</v>
      </c>
      <c r="Q4" s="2" t="s">
        <v>6</v>
      </c>
      <c r="R4" s="2">
        <v>0.17149858514250799</v>
      </c>
      <c r="S4">
        <v>0.32437471052620498</v>
      </c>
      <c r="U4">
        <f>AVERAGE(R4,M4,H4,C4)</f>
        <v>0.18362770924595775</v>
      </c>
      <c r="V4">
        <f>AVERAGE(S4,N4,I4,D4)</f>
        <v>0.29718730499690926</v>
      </c>
    </row>
    <row r="5" spans="1:22" x14ac:dyDescent="0.2">
      <c r="A5" t="s">
        <v>4</v>
      </c>
      <c r="B5" t="s">
        <v>7</v>
      </c>
      <c r="C5">
        <v>0.30618621784789701</v>
      </c>
      <c r="D5">
        <v>8.3127114741287297E-2</v>
      </c>
      <c r="F5" t="s">
        <v>4</v>
      </c>
      <c r="G5" t="s">
        <v>7</v>
      </c>
      <c r="H5">
        <v>0.72231511851461505</v>
      </c>
      <c r="I5">
        <v>1.7575700930138E-4</v>
      </c>
      <c r="K5" t="s">
        <v>4</v>
      </c>
      <c r="L5" t="s">
        <v>7</v>
      </c>
      <c r="M5">
        <v>0.35921060405354899</v>
      </c>
      <c r="N5">
        <v>4.3737816714482403E-2</v>
      </c>
      <c r="P5" t="s">
        <v>4</v>
      </c>
      <c r="Q5" t="s">
        <v>7</v>
      </c>
      <c r="R5">
        <v>0.30618621784789701</v>
      </c>
      <c r="S5">
        <v>8.3127114741287297E-2</v>
      </c>
      <c r="U5">
        <f>AVERAGE(R5,M5,H5,C5)</f>
        <v>0.42347453956598946</v>
      </c>
      <c r="V5" s="6">
        <f>AVERAGE(S5,N5,I5,D5)</f>
        <v>5.2541950801589604E-2</v>
      </c>
    </row>
    <row r="6" spans="1:22" x14ac:dyDescent="0.2">
      <c r="A6" s="2" t="s">
        <v>4</v>
      </c>
      <c r="B6" s="2" t="s">
        <v>8</v>
      </c>
      <c r="C6" s="2">
        <v>-0.21887026206583199</v>
      </c>
      <c r="D6">
        <v>0.21052634305555401</v>
      </c>
      <c r="F6" s="2" t="s">
        <v>4</v>
      </c>
      <c r="G6" s="2" t="s">
        <v>8</v>
      </c>
      <c r="H6" s="2">
        <v>-0.39697298225210698</v>
      </c>
      <c r="I6">
        <v>2.6798207793296901E-2</v>
      </c>
      <c r="K6" s="2" t="s">
        <v>4</v>
      </c>
      <c r="L6" s="2" t="s">
        <v>8</v>
      </c>
      <c r="M6" s="2">
        <v>-0.55901699437494701</v>
      </c>
      <c r="N6">
        <v>2.5367857700593702E-3</v>
      </c>
      <c r="P6" s="2" t="s">
        <v>4</v>
      </c>
      <c r="Q6" s="2" t="s">
        <v>8</v>
      </c>
      <c r="R6" s="2">
        <v>-0.26352313834736402</v>
      </c>
      <c r="S6">
        <v>0.133648534625226</v>
      </c>
      <c r="U6">
        <f>AVERAGE(R6,M6,H6,C6)</f>
        <v>-0.35959584426006252</v>
      </c>
      <c r="V6">
        <f>AVERAGE(S6,N6,I6,D6)</f>
        <v>9.3377467811034065E-2</v>
      </c>
    </row>
    <row r="7" spans="1:22" x14ac:dyDescent="0.2">
      <c r="A7" s="4" t="s">
        <v>4</v>
      </c>
      <c r="B7" s="4" t="s">
        <v>9</v>
      </c>
      <c r="C7" s="4">
        <v>0.30618621784789701</v>
      </c>
      <c r="D7">
        <v>8.3127114741287297E-2</v>
      </c>
      <c r="F7" s="4" t="s">
        <v>4</v>
      </c>
      <c r="G7" s="4" t="s">
        <v>9</v>
      </c>
      <c r="H7" s="4">
        <v>0.76870611478580697</v>
      </c>
      <c r="I7" s="1">
        <v>7.9719814309527794E-5</v>
      </c>
      <c r="K7" s="4" t="s">
        <v>4</v>
      </c>
      <c r="L7" s="4" t="s">
        <v>9</v>
      </c>
      <c r="M7" s="4">
        <v>0.35921060405354899</v>
      </c>
      <c r="N7">
        <v>4.3737816714482403E-2</v>
      </c>
      <c r="P7" s="4" t="s">
        <v>4</v>
      </c>
      <c r="Q7" s="4" t="s">
        <v>9</v>
      </c>
      <c r="R7" s="4">
        <v>0.30618621784789701</v>
      </c>
      <c r="S7">
        <v>8.3127114741287297E-2</v>
      </c>
      <c r="U7">
        <f>AVERAGE(R7,M7,H7,C7)</f>
        <v>0.43507228863378744</v>
      </c>
      <c r="V7" s="6">
        <f>AVERAGE(S7,N7,I7,D7)</f>
        <v>5.2517941502841628E-2</v>
      </c>
    </row>
    <row r="8" spans="1:22" x14ac:dyDescent="0.2">
      <c r="A8" t="s">
        <v>4</v>
      </c>
      <c r="B8" t="s">
        <v>10</v>
      </c>
      <c r="C8">
        <v>0.30618621784789701</v>
      </c>
      <c r="D8">
        <v>8.3127114741287297E-2</v>
      </c>
      <c r="F8" t="s">
        <v>4</v>
      </c>
      <c r="G8" t="s">
        <v>10</v>
      </c>
      <c r="H8">
        <v>0.76870611478580697</v>
      </c>
      <c r="I8" s="1">
        <v>7.9719814309527794E-5</v>
      </c>
      <c r="K8" t="s">
        <v>4</v>
      </c>
      <c r="L8" t="s">
        <v>10</v>
      </c>
      <c r="M8">
        <v>0.35921060405354899</v>
      </c>
      <c r="N8">
        <v>4.3737816714482403E-2</v>
      </c>
      <c r="P8" t="s">
        <v>4</v>
      </c>
      <c r="Q8" t="s">
        <v>10</v>
      </c>
      <c r="R8">
        <v>0.30618621784789701</v>
      </c>
      <c r="S8">
        <v>8.3127114741287297E-2</v>
      </c>
      <c r="U8">
        <f>AVERAGE(R8,M8,H8,C8)</f>
        <v>0.43507228863378744</v>
      </c>
      <c r="V8" s="6">
        <f>AVERAGE(S8,N8,I8,D8)</f>
        <v>5.2517941502841628E-2</v>
      </c>
    </row>
    <row r="9" spans="1:22" x14ac:dyDescent="0.2">
      <c r="A9" s="5" t="s">
        <v>4</v>
      </c>
      <c r="B9" s="5" t="s">
        <v>11</v>
      </c>
      <c r="C9" s="5">
        <v>-0.29361010975735102</v>
      </c>
      <c r="D9">
        <v>9.6000233642446295E-2</v>
      </c>
      <c r="F9" s="5" t="s">
        <v>4</v>
      </c>
      <c r="G9" s="5" t="s">
        <v>11</v>
      </c>
      <c r="H9" s="5">
        <v>-0.62284109890304895</v>
      </c>
      <c r="I9">
        <v>9.1730109863823802E-4</v>
      </c>
      <c r="K9" s="5" t="s">
        <v>4</v>
      </c>
      <c r="L9" s="5" t="s">
        <v>11</v>
      </c>
      <c r="M9" s="5">
        <v>-0.29361010975735102</v>
      </c>
      <c r="N9">
        <v>9.6000233642446101E-2</v>
      </c>
      <c r="P9" s="5" t="s">
        <v>4</v>
      </c>
      <c r="Q9" s="5" t="s">
        <v>11</v>
      </c>
      <c r="R9" s="5">
        <v>-0.38411063979868698</v>
      </c>
      <c r="S9">
        <v>3.1756058121824998E-2</v>
      </c>
      <c r="U9">
        <f>AVERAGE(R9,M9,H9,C9)</f>
        <v>-0.39854298955410949</v>
      </c>
      <c r="V9" s="6">
        <f>AVERAGE(S9,N9,I9,D9)</f>
        <v>5.6168456626338917E-2</v>
      </c>
    </row>
    <row r="10" spans="1:22" x14ac:dyDescent="0.2">
      <c r="A10" s="3" t="s">
        <v>5</v>
      </c>
      <c r="B10" s="3" t="s">
        <v>6</v>
      </c>
      <c r="C10" s="3">
        <v>-0.35921060405354899</v>
      </c>
      <c r="D10">
        <v>4.3737816714482403E-2</v>
      </c>
      <c r="F10" s="3" t="s">
        <v>5</v>
      </c>
      <c r="G10" s="3" t="s">
        <v>6</v>
      </c>
      <c r="H10" s="3">
        <v>-0.45485882614734102</v>
      </c>
      <c r="I10">
        <v>1.2060706334534901E-2</v>
      </c>
      <c r="K10" s="3" t="s">
        <v>5</v>
      </c>
      <c r="L10" s="3" t="s">
        <v>6</v>
      </c>
      <c r="M10" s="3">
        <v>-0.17149858514250799</v>
      </c>
      <c r="N10">
        <v>0.32437471052620498</v>
      </c>
      <c r="P10" s="3" t="s">
        <v>5</v>
      </c>
      <c r="Q10" s="3" t="s">
        <v>6</v>
      </c>
      <c r="R10" s="3">
        <v>-0.17149858514250799</v>
      </c>
      <c r="S10">
        <v>0.32437471052620498</v>
      </c>
      <c r="U10">
        <f>AVERAGE(R10,M10,H10,C10)</f>
        <v>-0.28926665012147651</v>
      </c>
      <c r="V10">
        <f>AVERAGE(S10,N10,I10,D10)</f>
        <v>0.17613698602535682</v>
      </c>
    </row>
    <row r="11" spans="1:22" x14ac:dyDescent="0.2">
      <c r="A11" s="2" t="s">
        <v>5</v>
      </c>
      <c r="B11" s="2" t="s">
        <v>7</v>
      </c>
      <c r="C11" s="2"/>
      <c r="F11" s="2" t="s">
        <v>5</v>
      </c>
      <c r="G11" s="2" t="s">
        <v>7</v>
      </c>
      <c r="H11" s="2">
        <v>-0.17149858514250799</v>
      </c>
      <c r="I11">
        <v>0.32437471052620498</v>
      </c>
      <c r="K11" s="2" t="s">
        <v>5</v>
      </c>
      <c r="L11" s="2" t="s">
        <v>7</v>
      </c>
      <c r="M11" s="2"/>
      <c r="P11" s="2" t="s">
        <v>5</v>
      </c>
      <c r="Q11" s="2" t="s">
        <v>7</v>
      </c>
      <c r="R11" s="2"/>
      <c r="U11">
        <f>AVERAGE(R11,M11,H11,C11)</f>
        <v>-0.17149858514250799</v>
      </c>
      <c r="V11">
        <f>AVERAGE(S11,N11,I11,D11)</f>
        <v>0.32437471052620498</v>
      </c>
    </row>
    <row r="12" spans="1:22" x14ac:dyDescent="0.2">
      <c r="A12" t="s">
        <v>5</v>
      </c>
      <c r="B12" t="s">
        <v>8</v>
      </c>
      <c r="C12">
        <v>-0.499999999999999</v>
      </c>
      <c r="D12">
        <v>6.24500073389519E-3</v>
      </c>
      <c r="F12" t="s">
        <v>5</v>
      </c>
      <c r="G12" t="s">
        <v>8</v>
      </c>
      <c r="H12">
        <v>-1.30088727117598</v>
      </c>
      <c r="I12" s="1">
        <v>8.2193623639656406E-9</v>
      </c>
      <c r="K12" t="s">
        <v>5</v>
      </c>
      <c r="L12" t="s">
        <v>8</v>
      </c>
      <c r="M12">
        <v>-0.81649658092772603</v>
      </c>
      <c r="N12" s="1">
        <v>3.4991227755076603E-5</v>
      </c>
      <c r="P12" t="s">
        <v>5</v>
      </c>
      <c r="Q12" t="s">
        <v>8</v>
      </c>
      <c r="R12">
        <v>-0.54433105395181702</v>
      </c>
      <c r="S12">
        <v>3.18665126409181E-3</v>
      </c>
      <c r="U12">
        <f>AVERAGE(R12,M12,H12,C12)</f>
        <v>-0.79042872651388052</v>
      </c>
      <c r="V12">
        <f>AVERAGE(S12,N12,I12,D12)</f>
        <v>2.3666628612761102E-3</v>
      </c>
    </row>
    <row r="13" spans="1:22" x14ac:dyDescent="0.2">
      <c r="A13" s="4" t="s">
        <v>5</v>
      </c>
      <c r="B13" s="4" t="s">
        <v>9</v>
      </c>
      <c r="C13" s="4"/>
      <c r="F13" s="4" t="s">
        <v>5</v>
      </c>
      <c r="G13" s="4" t="s">
        <v>9</v>
      </c>
      <c r="H13" s="4"/>
      <c r="K13" s="4" t="s">
        <v>5</v>
      </c>
      <c r="L13" s="4" t="s">
        <v>9</v>
      </c>
      <c r="M13" s="4"/>
      <c r="P13" s="4" t="s">
        <v>5</v>
      </c>
      <c r="Q13" s="4" t="s">
        <v>9</v>
      </c>
      <c r="R13" s="4"/>
      <c r="U13" t="e">
        <f>AVERAGE(R13,M13,H13,C13)</f>
        <v>#DIV/0!</v>
      </c>
      <c r="V13" t="e">
        <f>AVERAGE(S13,N13,I13,D13)</f>
        <v>#DIV/0!</v>
      </c>
    </row>
    <row r="14" spans="1:22" x14ac:dyDescent="0.2">
      <c r="A14" t="s">
        <v>5</v>
      </c>
      <c r="B14" t="s">
        <v>10</v>
      </c>
      <c r="F14" t="s">
        <v>5</v>
      </c>
      <c r="G14" t="s">
        <v>10</v>
      </c>
      <c r="K14" t="s">
        <v>5</v>
      </c>
      <c r="L14" t="s">
        <v>10</v>
      </c>
      <c r="P14" t="s">
        <v>5</v>
      </c>
      <c r="Q14" t="s">
        <v>10</v>
      </c>
      <c r="U14" t="e">
        <f>AVERAGE(R14,M14,H14,C14)</f>
        <v>#DIV/0!</v>
      </c>
      <c r="V14" t="e">
        <f>AVERAGE(S14,N14,I14,D14)</f>
        <v>#DIV/0!</v>
      </c>
    </row>
    <row r="15" spans="1:22" x14ac:dyDescent="0.2">
      <c r="A15" t="s">
        <v>5</v>
      </c>
      <c r="B15" t="s">
        <v>11</v>
      </c>
      <c r="C15">
        <v>-0.54433105395181702</v>
      </c>
      <c r="D15">
        <v>3.18665126409181E-3</v>
      </c>
      <c r="F15" t="s">
        <v>5</v>
      </c>
      <c r="G15" t="s">
        <v>11</v>
      </c>
      <c r="H15">
        <v>-2</v>
      </c>
      <c r="I15" s="1">
        <v>1.97698938633078E-13</v>
      </c>
      <c r="K15" t="s">
        <v>5</v>
      </c>
      <c r="L15" t="s">
        <v>11</v>
      </c>
      <c r="M15">
        <v>-0.58834840541455102</v>
      </c>
      <c r="N15">
        <v>1.59742727526501E-3</v>
      </c>
      <c r="P15" t="s">
        <v>5</v>
      </c>
      <c r="Q15" t="s">
        <v>11</v>
      </c>
      <c r="R15">
        <v>-0.58834840541455102</v>
      </c>
      <c r="S15">
        <v>1.59742727526501E-3</v>
      </c>
      <c r="U15">
        <f>AVERAGE(R15,M15,H15,C15)</f>
        <v>-0.9302569661952298</v>
      </c>
      <c r="V15">
        <f>AVERAGE(S15,N15,I15,D15)</f>
        <v>1.5953764537048822E-3</v>
      </c>
    </row>
    <row r="16" spans="1:22" x14ac:dyDescent="0.2">
      <c r="A16" t="s">
        <v>6</v>
      </c>
      <c r="B16" t="s">
        <v>7</v>
      </c>
      <c r="C16">
        <v>0.35921060405354899</v>
      </c>
      <c r="D16">
        <v>4.3737816714482403E-2</v>
      </c>
      <c r="F16" t="s">
        <v>6</v>
      </c>
      <c r="G16" t="s">
        <v>7</v>
      </c>
      <c r="H16">
        <v>0.33709993123162002</v>
      </c>
      <c r="I16">
        <v>5.7553744836104898E-2</v>
      </c>
      <c r="K16" t="s">
        <v>6</v>
      </c>
      <c r="L16" t="s">
        <v>7</v>
      </c>
      <c r="M16">
        <v>0.17149858514250799</v>
      </c>
      <c r="N16">
        <v>0.32437471052620498</v>
      </c>
      <c r="P16" t="s">
        <v>6</v>
      </c>
      <c r="Q16" t="s">
        <v>7</v>
      </c>
      <c r="R16">
        <v>0.17149858514250799</v>
      </c>
      <c r="S16">
        <v>0.32437471052620498</v>
      </c>
      <c r="U16">
        <f>AVERAGE(R16,M16,H16,C16)</f>
        <v>0.25982692639254623</v>
      </c>
      <c r="V16">
        <f>AVERAGE(S16,N16,I16,D16)</f>
        <v>0.18751024565074931</v>
      </c>
    </row>
    <row r="17" spans="1:22" x14ac:dyDescent="0.2">
      <c r="A17" s="2" t="s">
        <v>6</v>
      </c>
      <c r="B17" s="2" t="s">
        <v>8</v>
      </c>
      <c r="C17" s="2">
        <v>-0.19528336647123501</v>
      </c>
      <c r="D17">
        <v>0.26279320181973098</v>
      </c>
      <c r="F17" s="2" t="s">
        <v>6</v>
      </c>
      <c r="G17" s="2" t="s">
        <v>8</v>
      </c>
      <c r="H17" s="2">
        <v>-0.75932639660199897</v>
      </c>
      <c r="I17" s="1">
        <v>9.3611178627379593E-5</v>
      </c>
      <c r="K17" s="2" t="s">
        <v>6</v>
      </c>
      <c r="L17" s="2" t="s">
        <v>8</v>
      </c>
      <c r="M17" s="2">
        <v>-0.76870611478580697</v>
      </c>
      <c r="N17" s="1">
        <v>7.9719814309527794E-5</v>
      </c>
      <c r="P17" s="2" t="s">
        <v>6</v>
      </c>
      <c r="Q17" s="2" t="s">
        <v>8</v>
      </c>
      <c r="R17" s="2">
        <v>-0.499999999999999</v>
      </c>
      <c r="S17">
        <v>6.24500073389519E-3</v>
      </c>
      <c r="U17">
        <f>AVERAGE(R17,M17,H17,C17)</f>
        <v>-0.55582896946476001</v>
      </c>
      <c r="V17">
        <f>AVERAGE(S17,N17,I17,D17)</f>
        <v>6.7302883386640769E-2</v>
      </c>
    </row>
    <row r="18" spans="1:22" x14ac:dyDescent="0.2">
      <c r="A18" s="4" t="s">
        <v>6</v>
      </c>
      <c r="B18" s="4" t="s">
        <v>9</v>
      </c>
      <c r="C18" s="4">
        <v>0.35921060405354899</v>
      </c>
      <c r="D18">
        <v>4.3737816714482403E-2</v>
      </c>
      <c r="F18" s="4" t="s">
        <v>6</v>
      </c>
      <c r="G18" s="4" t="s">
        <v>9</v>
      </c>
      <c r="H18" s="4">
        <v>0.45485882614734102</v>
      </c>
      <c r="I18">
        <v>1.2060706334534901E-2</v>
      </c>
      <c r="K18" s="4" t="s">
        <v>6</v>
      </c>
      <c r="L18" s="4" t="s">
        <v>9</v>
      </c>
      <c r="M18" s="4">
        <v>0.17149858514250799</v>
      </c>
      <c r="N18">
        <v>0.32437471052620498</v>
      </c>
      <c r="P18" s="4" t="s">
        <v>6</v>
      </c>
      <c r="Q18" s="4" t="s">
        <v>9</v>
      </c>
      <c r="R18" s="4">
        <v>0.17149858514250799</v>
      </c>
      <c r="S18">
        <v>0.32437471052620498</v>
      </c>
      <c r="U18">
        <f>AVERAGE(R18,M18,H18,C18)</f>
        <v>0.28926665012147651</v>
      </c>
      <c r="V18">
        <f>AVERAGE(S18,N18,I18,D18)</f>
        <v>0.17613698602535682</v>
      </c>
    </row>
    <row r="19" spans="1:22" x14ac:dyDescent="0.2">
      <c r="A19" t="s">
        <v>6</v>
      </c>
      <c r="B19" t="s">
        <v>10</v>
      </c>
      <c r="C19">
        <v>0.35921060405354899</v>
      </c>
      <c r="D19">
        <v>4.3737816714482403E-2</v>
      </c>
      <c r="F19" t="s">
        <v>6</v>
      </c>
      <c r="G19" t="s">
        <v>10</v>
      </c>
      <c r="H19">
        <v>0.45485882614734102</v>
      </c>
      <c r="I19">
        <v>1.2060706334534901E-2</v>
      </c>
      <c r="K19" t="s">
        <v>6</v>
      </c>
      <c r="L19" t="s">
        <v>10</v>
      </c>
      <c r="M19">
        <v>0.17149858514250799</v>
      </c>
      <c r="N19">
        <v>0.32437471052620498</v>
      </c>
      <c r="P19" t="s">
        <v>6</v>
      </c>
      <c r="Q19" t="s">
        <v>10</v>
      </c>
      <c r="R19">
        <v>0.17149858514250799</v>
      </c>
      <c r="S19">
        <v>0.32437471052620498</v>
      </c>
      <c r="U19">
        <f>AVERAGE(R19,M19,H19,C19)</f>
        <v>0.28926665012147651</v>
      </c>
      <c r="V19">
        <f>AVERAGE(S19,N19,I19,D19)</f>
        <v>0.17613698602535682</v>
      </c>
    </row>
    <row r="20" spans="1:22" x14ac:dyDescent="0.2">
      <c r="A20" t="s">
        <v>6</v>
      </c>
      <c r="B20" t="s">
        <v>11</v>
      </c>
      <c r="C20">
        <v>-0.21887026206583199</v>
      </c>
      <c r="D20">
        <v>0.21052634305555401</v>
      </c>
      <c r="F20" t="s">
        <v>6</v>
      </c>
      <c r="G20" t="s">
        <v>11</v>
      </c>
      <c r="H20">
        <v>-1.1659976680069899</v>
      </c>
      <c r="I20" s="1">
        <v>8.0564572110651305E-8</v>
      </c>
      <c r="K20" t="s">
        <v>6</v>
      </c>
      <c r="L20" t="s">
        <v>11</v>
      </c>
      <c r="M20">
        <v>-0.47304991679126601</v>
      </c>
      <c r="N20">
        <v>9.2833540639246197E-3</v>
      </c>
      <c r="P20" t="s">
        <v>6</v>
      </c>
      <c r="Q20" t="s">
        <v>11</v>
      </c>
      <c r="R20">
        <v>-0.54433105395181702</v>
      </c>
      <c r="S20">
        <v>3.18665126409181E-3</v>
      </c>
      <c r="U20">
        <f>AVERAGE(R20,M20,H20,C20)</f>
        <v>-0.60056222520397617</v>
      </c>
      <c r="V20" s="6">
        <f>AVERAGE(S20,N20,I20,D20)</f>
        <v>5.574910723703564E-2</v>
      </c>
    </row>
    <row r="21" spans="1:22" x14ac:dyDescent="0.2">
      <c r="A21" s="3" t="s">
        <v>7</v>
      </c>
      <c r="B21" s="3" t="s">
        <v>8</v>
      </c>
      <c r="C21" s="3">
        <v>-0.499999999999999</v>
      </c>
      <c r="D21">
        <v>6.24500073389519E-3</v>
      </c>
      <c r="F21" s="3" t="s">
        <v>7</v>
      </c>
      <c r="G21" s="3" t="s">
        <v>8</v>
      </c>
      <c r="H21" s="3">
        <v>-1.10069907855801</v>
      </c>
      <c r="I21" s="1">
        <v>2.4797612076733502E-7</v>
      </c>
      <c r="K21" s="3" t="s">
        <v>7</v>
      </c>
      <c r="L21" s="3" t="s">
        <v>8</v>
      </c>
      <c r="M21" s="3">
        <v>-0.81649658092772603</v>
      </c>
      <c r="N21" s="1">
        <v>3.4991227755076603E-5</v>
      </c>
      <c r="P21" s="3" t="s">
        <v>7</v>
      </c>
      <c r="Q21" s="3" t="s">
        <v>8</v>
      </c>
      <c r="R21" s="3">
        <v>-0.54433105395181702</v>
      </c>
      <c r="S21">
        <v>3.18665126409181E-3</v>
      </c>
      <c r="U21">
        <f>AVERAGE(R21,M21,H21,C21)</f>
        <v>-0.74038167835938806</v>
      </c>
      <c r="V21">
        <f>AVERAGE(S21,N21,I21,D21)</f>
        <v>2.366722800465711E-3</v>
      </c>
    </row>
    <row r="22" spans="1:22" x14ac:dyDescent="0.2">
      <c r="A22" s="4" t="s">
        <v>7</v>
      </c>
      <c r="B22" s="4" t="s">
        <v>9</v>
      </c>
      <c r="C22" s="4"/>
      <c r="F22" s="4" t="s">
        <v>7</v>
      </c>
      <c r="G22" s="4" t="s">
        <v>9</v>
      </c>
      <c r="H22" s="4">
        <v>0.17149858514250799</v>
      </c>
      <c r="I22">
        <v>0.32437471052620498</v>
      </c>
      <c r="K22" s="4" t="s">
        <v>7</v>
      </c>
      <c r="L22" s="4" t="s">
        <v>9</v>
      </c>
      <c r="M22" s="4"/>
      <c r="P22" s="4" t="s">
        <v>7</v>
      </c>
      <c r="Q22" s="4" t="s">
        <v>9</v>
      </c>
      <c r="R22" s="4"/>
      <c r="U22">
        <f>AVERAGE(R22,M22,H22,C22)</f>
        <v>0.17149858514250799</v>
      </c>
      <c r="V22">
        <f>AVERAGE(S22,N22,I22,D22)</f>
        <v>0.32437471052620498</v>
      </c>
    </row>
    <row r="23" spans="1:22" x14ac:dyDescent="0.2">
      <c r="A23" t="s">
        <v>7</v>
      </c>
      <c r="B23" t="s">
        <v>10</v>
      </c>
      <c r="F23" t="s">
        <v>7</v>
      </c>
      <c r="G23" t="s">
        <v>10</v>
      </c>
      <c r="H23">
        <v>0.17149858514250799</v>
      </c>
      <c r="I23">
        <v>0.32437471052620498</v>
      </c>
      <c r="K23" t="s">
        <v>7</v>
      </c>
      <c r="L23" t="s">
        <v>10</v>
      </c>
      <c r="P23" t="s">
        <v>7</v>
      </c>
      <c r="Q23" t="s">
        <v>10</v>
      </c>
      <c r="U23">
        <f>AVERAGE(R23,M23,H23,C23)</f>
        <v>0.17149858514250799</v>
      </c>
      <c r="V23">
        <f>AVERAGE(S23,N23,I23,D23)</f>
        <v>0.32437471052620498</v>
      </c>
    </row>
    <row r="24" spans="1:22" x14ac:dyDescent="0.2">
      <c r="A24" t="s">
        <v>7</v>
      </c>
      <c r="B24" t="s">
        <v>11</v>
      </c>
      <c r="C24">
        <v>-0.54433105395181702</v>
      </c>
      <c r="D24">
        <v>3.18665126409181E-3</v>
      </c>
      <c r="F24" t="s">
        <v>7</v>
      </c>
      <c r="G24" t="s">
        <v>11</v>
      </c>
      <c r="H24">
        <v>-1.8371173070873801</v>
      </c>
      <c r="I24" s="1">
        <v>1.94636809498485E-12</v>
      </c>
      <c r="K24" t="s">
        <v>7</v>
      </c>
      <c r="L24" t="s">
        <v>11</v>
      </c>
      <c r="M24">
        <v>-0.58834840541455102</v>
      </c>
      <c r="N24">
        <v>1.59742727526501E-3</v>
      </c>
      <c r="P24" t="s">
        <v>7</v>
      </c>
      <c r="Q24" t="s">
        <v>11</v>
      </c>
      <c r="R24">
        <v>-0.58834840541455102</v>
      </c>
      <c r="S24">
        <v>1.59742727526501E-3</v>
      </c>
      <c r="U24">
        <f>AVERAGE(R24,M24,H24,C24)</f>
        <v>-0.8895362929670747</v>
      </c>
      <c r="V24">
        <f>AVERAGE(S24,N24,I24,D24)</f>
        <v>1.5953764541420494E-3</v>
      </c>
    </row>
    <row r="25" spans="1:22" x14ac:dyDescent="0.2">
      <c r="A25" s="4" t="s">
        <v>8</v>
      </c>
      <c r="B25" s="4" t="s">
        <v>9</v>
      </c>
      <c r="C25" s="4">
        <v>0.499999999999999</v>
      </c>
      <c r="D25">
        <v>6.24500073389519E-3</v>
      </c>
      <c r="F25" s="4" t="s">
        <v>8</v>
      </c>
      <c r="G25" s="4" t="s">
        <v>9</v>
      </c>
      <c r="H25" s="4">
        <v>1.30088727117598</v>
      </c>
      <c r="I25" s="1">
        <v>8.2193623639656406E-9</v>
      </c>
      <c r="K25" s="4" t="s">
        <v>8</v>
      </c>
      <c r="L25" s="4" t="s">
        <v>9</v>
      </c>
      <c r="M25" s="4">
        <v>0.81649658092772603</v>
      </c>
      <c r="N25" s="1">
        <v>3.4991227755076603E-5</v>
      </c>
      <c r="P25" s="4" t="s">
        <v>8</v>
      </c>
      <c r="Q25" s="4" t="s">
        <v>9</v>
      </c>
      <c r="R25" s="4">
        <v>0.54433105395181702</v>
      </c>
      <c r="S25">
        <v>3.18665126409181E-3</v>
      </c>
      <c r="U25">
        <f>AVERAGE(R25,M25,H25,C25)</f>
        <v>0.79042872651388052</v>
      </c>
      <c r="V25">
        <f>AVERAGE(S25,N25,I25,D25)</f>
        <v>2.3666628612761102E-3</v>
      </c>
    </row>
    <row r="26" spans="1:22" x14ac:dyDescent="0.2">
      <c r="A26" t="s">
        <v>8</v>
      </c>
      <c r="B26" t="s">
        <v>10</v>
      </c>
      <c r="C26">
        <v>0.499999999999999</v>
      </c>
      <c r="D26">
        <v>6.24500073389519E-3</v>
      </c>
      <c r="F26" t="s">
        <v>8</v>
      </c>
      <c r="G26" t="s">
        <v>10</v>
      </c>
      <c r="H26">
        <v>1.30088727117598</v>
      </c>
      <c r="I26" s="1">
        <v>8.2193623639656406E-9</v>
      </c>
      <c r="K26" t="s">
        <v>8</v>
      </c>
      <c r="L26" t="s">
        <v>10</v>
      </c>
      <c r="M26">
        <v>0.81649658092772603</v>
      </c>
      <c r="N26" s="1">
        <v>3.4991227755076603E-5</v>
      </c>
      <c r="P26" t="s">
        <v>8</v>
      </c>
      <c r="Q26" t="s">
        <v>10</v>
      </c>
      <c r="R26">
        <v>0.54433105395181702</v>
      </c>
      <c r="S26">
        <v>3.18665126409181E-3</v>
      </c>
      <c r="U26">
        <f>AVERAGE(R26,M26,H26,C26)</f>
        <v>0.79042872651388052</v>
      </c>
      <c r="V26">
        <f>AVERAGE(S26,N26,I26,D26)</f>
        <v>2.3666628612761102E-3</v>
      </c>
    </row>
    <row r="27" spans="1:22" x14ac:dyDescent="0.2">
      <c r="A27" s="5" t="s">
        <v>8</v>
      </c>
      <c r="B27" s="5" t="s">
        <v>11</v>
      </c>
      <c r="C27" s="5">
        <v>-5.1031036307982898E-2</v>
      </c>
      <c r="D27">
        <v>0.76784999295460998</v>
      </c>
      <c r="F27" s="5" t="s">
        <v>8</v>
      </c>
      <c r="G27" s="5" t="s">
        <v>11</v>
      </c>
      <c r="H27" s="5">
        <v>-0.26211121699831103</v>
      </c>
      <c r="I27">
        <v>0.135674681359891</v>
      </c>
      <c r="K27" s="5" t="s">
        <v>8</v>
      </c>
      <c r="L27" s="5" t="s">
        <v>11</v>
      </c>
      <c r="M27" s="5">
        <v>0.209426954145847</v>
      </c>
      <c r="N27">
        <v>0.23042665680041999</v>
      </c>
      <c r="P27" s="5" t="s">
        <v>8</v>
      </c>
      <c r="Q27" s="5" t="s">
        <v>11</v>
      </c>
      <c r="R27" s="5">
        <v>-5.1031036307982898E-2</v>
      </c>
      <c r="S27">
        <v>0.76784999295460998</v>
      </c>
      <c r="U27">
        <f>AVERAGE(R27,M27,H27,C27)</f>
        <v>-3.8686583867107452E-2</v>
      </c>
      <c r="V27">
        <f>AVERAGE(S27,N27,I27,D27)</f>
        <v>0.47545033101738277</v>
      </c>
    </row>
    <row r="28" spans="1:22" x14ac:dyDescent="0.2">
      <c r="A28" s="4" t="s">
        <v>9</v>
      </c>
      <c r="B28" s="4" t="s">
        <v>10</v>
      </c>
      <c r="C28" s="4"/>
      <c r="F28" s="4" t="s">
        <v>9</v>
      </c>
      <c r="G28" s="4" t="s">
        <v>10</v>
      </c>
      <c r="H28" s="4"/>
      <c r="K28" s="4" t="s">
        <v>9</v>
      </c>
      <c r="L28" s="4" t="s">
        <v>10</v>
      </c>
      <c r="M28" s="4"/>
      <c r="P28" s="4" t="s">
        <v>9</v>
      </c>
      <c r="Q28" s="4" t="s">
        <v>10</v>
      </c>
      <c r="R28" s="4"/>
      <c r="U28" t="e">
        <f>AVERAGE(R28,M28,H28,C28)</f>
        <v>#DIV/0!</v>
      </c>
      <c r="V28" t="e">
        <f>AVERAGE(S28,N28,I28,D28)</f>
        <v>#DIV/0!</v>
      </c>
    </row>
    <row r="29" spans="1:22" x14ac:dyDescent="0.2">
      <c r="A29" s="4" t="s">
        <v>9</v>
      </c>
      <c r="B29" s="4" t="s">
        <v>11</v>
      </c>
      <c r="C29" s="4">
        <v>-0.54433105395181702</v>
      </c>
      <c r="D29">
        <v>3.18665126409181E-3</v>
      </c>
      <c r="F29" s="4" t="s">
        <v>9</v>
      </c>
      <c r="G29" s="4" t="s">
        <v>11</v>
      </c>
      <c r="H29" s="4">
        <v>-2</v>
      </c>
      <c r="I29" s="1">
        <v>1.97698938633078E-13</v>
      </c>
      <c r="K29" s="4" t="s">
        <v>9</v>
      </c>
      <c r="L29" s="4" t="s">
        <v>11</v>
      </c>
      <c r="M29" s="4">
        <v>-0.58834840541455102</v>
      </c>
      <c r="N29">
        <v>1.59742727526501E-3</v>
      </c>
      <c r="P29" s="4" t="s">
        <v>9</v>
      </c>
      <c r="Q29" s="4" t="s">
        <v>11</v>
      </c>
      <c r="R29" s="4">
        <v>-0.58834840541455102</v>
      </c>
      <c r="S29">
        <v>1.59742727526501E-3</v>
      </c>
      <c r="U29">
        <f>AVERAGE(R29,M29,H29,C29)</f>
        <v>-0.9302569661952298</v>
      </c>
      <c r="V29">
        <f>AVERAGE(S29,N29,I29,D29)</f>
        <v>1.5953764537048822E-3</v>
      </c>
    </row>
    <row r="30" spans="1:22" x14ac:dyDescent="0.2">
      <c r="A30" s="3" t="s">
        <v>10</v>
      </c>
      <c r="B30" s="3" t="s">
        <v>11</v>
      </c>
      <c r="C30" s="3">
        <v>-0.54433105395181702</v>
      </c>
      <c r="D30">
        <v>3.18665126409181E-3</v>
      </c>
      <c r="F30" s="3" t="s">
        <v>10</v>
      </c>
      <c r="G30" s="3" t="s">
        <v>11</v>
      </c>
      <c r="H30" s="3">
        <v>-2</v>
      </c>
      <c r="I30" s="1">
        <v>1.97698938633078E-13</v>
      </c>
      <c r="K30" s="3" t="s">
        <v>10</v>
      </c>
      <c r="L30" s="3" t="s">
        <v>11</v>
      </c>
      <c r="M30" s="3">
        <v>-0.58834840541455102</v>
      </c>
      <c r="N30">
        <v>1.59742727526501E-3</v>
      </c>
      <c r="P30" s="3" t="s">
        <v>10</v>
      </c>
      <c r="Q30" s="3" t="s">
        <v>11</v>
      </c>
      <c r="R30" s="3">
        <v>-0.58834840541455102</v>
      </c>
      <c r="S30">
        <v>1.59742727526501E-3</v>
      </c>
      <c r="U30">
        <f>AVERAGE(R30,M30,H30,C30)</f>
        <v>-0.9302569661952298</v>
      </c>
      <c r="V30">
        <f>AVERAGE(S30,N30,I30,D30)</f>
        <v>1.5953764537048822E-3</v>
      </c>
    </row>
  </sheetData>
  <conditionalFormatting sqref="D3:D30">
    <cfRule type="cellIs" dxfId="10" priority="7" operator="between">
      <formula>0.05</formula>
      <formula>0</formula>
    </cfRule>
  </conditionalFormatting>
  <conditionalFormatting sqref="I3:I30">
    <cfRule type="cellIs" dxfId="9" priority="6" operator="between">
      <formula>0.05</formula>
      <formula>0</formula>
    </cfRule>
  </conditionalFormatting>
  <conditionalFormatting sqref="N3:N30">
    <cfRule type="cellIs" dxfId="8" priority="5" operator="between">
      <formula>0.05</formula>
      <formula>0</formula>
    </cfRule>
  </conditionalFormatting>
  <conditionalFormatting sqref="S3:S30">
    <cfRule type="cellIs" dxfId="7" priority="4" operator="between">
      <formula>0.05</formula>
      <formula>0</formula>
    </cfRule>
  </conditionalFormatting>
  <conditionalFormatting sqref="V3:V30">
    <cfRule type="cellIs" dxfId="6" priority="2" operator="between">
      <formula>0</formula>
      <formula>0.05</formula>
    </cfRule>
  </conditionalFormatting>
  <conditionalFormatting sqref="U3:U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Or</dc:creator>
  <cp:lastModifiedBy>עדן אור</cp:lastModifiedBy>
  <dcterms:created xsi:type="dcterms:W3CDTF">2023-08-24T17:49:47Z</dcterms:created>
  <dcterms:modified xsi:type="dcterms:W3CDTF">2023-09-20T15:01:58Z</dcterms:modified>
</cp:coreProperties>
</file>