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en Or\Desktop\Eden Or\University\Master\Research\On Screen Experiemnt\Data\"/>
    </mc:Choice>
  </mc:AlternateContent>
  <xr:revisionPtr revIDLastSave="0" documentId="13_ncr:1_{286510E7-95DA-4F32-8F95-076F17EF7EEF}" xr6:coauthVersionLast="47" xr6:coauthVersionMax="47" xr10:uidLastSave="{00000000-0000-0000-0000-000000000000}"/>
  <bookViews>
    <workbookView xWindow="11895" yWindow="0" windowWidth="12210" windowHeight="12885" xr2:uid="{89A350B0-F3D4-4C39-B548-408063ECFDC9}"/>
  </bookViews>
  <sheets>
    <sheet name="Sheet1" sheetId="1" r:id="rId1"/>
  </sheets>
  <definedNames>
    <definedName name="_xlchart.v1.0" hidden="1">Sheet1!$U$1</definedName>
    <definedName name="_xlchart.v1.1" hidden="1">Sheet1!$U$2:$U$36</definedName>
    <definedName name="_xlchart.v1.10" hidden="1">Sheet1!$Z$1</definedName>
    <definedName name="_xlchart.v1.11" hidden="1">Sheet1!$Z$2:$Z$36</definedName>
    <definedName name="_xlchart.v1.12" hidden="1">Sheet1!$Q$135</definedName>
    <definedName name="_xlchart.v1.13" hidden="1">Sheet1!$Q$136</definedName>
    <definedName name="_xlchart.v1.14" hidden="1">Sheet1!$Q$137</definedName>
    <definedName name="_xlchart.v1.15" hidden="1">Sheet1!$Q$138</definedName>
    <definedName name="_xlchart.v1.16" hidden="1">Sheet1!$Q$139</definedName>
    <definedName name="_xlchart.v1.17" hidden="1">Sheet1!$Q$140</definedName>
    <definedName name="_xlchart.v1.18" hidden="1">Sheet1!$R$135:$AZ$135</definedName>
    <definedName name="_xlchart.v1.19" hidden="1">Sheet1!$R$136:$AZ$136</definedName>
    <definedName name="_xlchart.v1.2" hidden="1">Sheet1!$V$1</definedName>
    <definedName name="_xlchart.v1.20" hidden="1">Sheet1!$R$137:$AZ$137</definedName>
    <definedName name="_xlchart.v1.21" hidden="1">Sheet1!$R$138:$AZ$138</definedName>
    <definedName name="_xlchart.v1.22" hidden="1">Sheet1!$R$139:$AZ$139</definedName>
    <definedName name="_xlchart.v1.23" hidden="1">Sheet1!$R$140:$AZ$140</definedName>
    <definedName name="_xlchart.v1.24" hidden="1">Sheet1!$T$47</definedName>
    <definedName name="_xlchart.v1.25" hidden="1">Sheet1!$T$48</definedName>
    <definedName name="_xlchart.v1.26" hidden="1">Sheet1!$U$46:$Z$46</definedName>
    <definedName name="_xlchart.v1.27" hidden="1">Sheet1!$U$47:$Z$47</definedName>
    <definedName name="_xlchart.v1.28" hidden="1">Sheet1!$U$48:$Z$48</definedName>
    <definedName name="_xlchart.v1.29" hidden="1">Sheet1!$AG$19</definedName>
    <definedName name="_xlchart.v1.3" hidden="1">Sheet1!$V$2:$V$36</definedName>
    <definedName name="_xlchart.v1.30" hidden="1">Sheet1!$AG$20:$AG$36</definedName>
    <definedName name="_xlchart.v1.31" hidden="1">Sheet1!$AI$19</definedName>
    <definedName name="_xlchart.v1.32" hidden="1">Sheet1!$AI$20:$AI$36</definedName>
    <definedName name="_xlchart.v1.33" hidden="1">Sheet1!$AK$19</definedName>
    <definedName name="_xlchart.v1.34" hidden="1">Sheet1!$AK$20:$AK$36</definedName>
    <definedName name="_xlchart.v1.4" hidden="1">Sheet1!$W$1</definedName>
    <definedName name="_xlchart.v1.5" hidden="1">Sheet1!$W$2:$W$36</definedName>
    <definedName name="_xlchart.v1.6" hidden="1">Sheet1!$X$1</definedName>
    <definedName name="_xlchart.v1.7" hidden="1">Sheet1!$X$2:$X$36</definedName>
    <definedName name="_xlchart.v1.8" hidden="1">Sheet1!$Y$1</definedName>
    <definedName name="_xlchart.v1.9" hidden="1">Sheet1!$Y$2:$Y$36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8" i="1" l="1"/>
  <c r="W38" i="1"/>
  <c r="X38" i="1"/>
  <c r="Y38" i="1"/>
  <c r="Z38" i="1"/>
  <c r="U38" i="1"/>
  <c r="V37" i="1"/>
  <c r="W37" i="1"/>
  <c r="X37" i="1"/>
  <c r="Y37" i="1"/>
  <c r="Z37" i="1"/>
  <c r="U37" i="1"/>
  <c r="AG38" i="1"/>
  <c r="AI38" i="1"/>
  <c r="AK38" i="1"/>
  <c r="AK37" i="1"/>
  <c r="AI37" i="1"/>
  <c r="AG37" i="1"/>
  <c r="L38" i="1"/>
  <c r="M38" i="1"/>
  <c r="N38" i="1"/>
  <c r="O38" i="1"/>
  <c r="P38" i="1"/>
  <c r="Q38" i="1"/>
  <c r="R38" i="1"/>
  <c r="S38" i="1"/>
  <c r="T38" i="1"/>
  <c r="L37" i="1"/>
  <c r="M37" i="1"/>
  <c r="N37" i="1"/>
  <c r="O37" i="1"/>
  <c r="P37" i="1"/>
  <c r="Q37" i="1"/>
  <c r="R37" i="1"/>
  <c r="S37" i="1"/>
  <c r="T37" i="1"/>
</calcChain>
</file>

<file path=xl/sharedStrings.xml><?xml version="1.0" encoding="utf-8"?>
<sst xmlns="http://schemas.openxmlformats.org/spreadsheetml/2006/main" count="695" uniqueCount="436">
  <si>
    <t>חותמת זמן</t>
  </si>
  <si>
    <t>קוד נבדק</t>
  </si>
  <si>
    <t>איך הייתה החוויה?</t>
  </si>
  <si>
    <t>כמה מבוכים היו?</t>
  </si>
  <si>
    <t>בניסוי היו מספר תנאים אפשרים (לנווט לפי שמיעה וראיה בלבד, לנווט כששניהם קיימים בתיאום, לנווט שחוש הראיה מטעה בקירות בלתי נראים וקירות נראים, לנווט כשכל הקירות בלתי נראים, ולנווט כשחוש השמיעה מטעה). מה היה הכי קשה ולמה?</t>
  </si>
  <si>
    <t>בהתאמה, מה התנאי שהיה לך הכי קל ולמה?</t>
  </si>
  <si>
    <t>איך היה לעבור דרך קיר שיכלת לראות ולא לשמוע? (קיר רפאים?)</t>
  </si>
  <si>
    <t>איך היה לעבור דרך קיר שיכלת לשמוע ולא לראות? (קיר רפאים שמיעתי?)</t>
  </si>
  <si>
    <t>איך היה להתנגש בקיר שלא יכולת לראות אבל כן לשמוע?</t>
  </si>
  <si>
    <t>האם השתמשת באסטרטגיית ניווט כלשהי? אם כן, פרט</t>
  </si>
  <si>
    <t>האם ניסית לעצום עיניים בחלק מהשלבים, אם כן, באיזה תנאים?</t>
  </si>
  <si>
    <t>דרג את רמת הדירוג של הקושי בין סוגי השלבים מהקל ביותר (1) לקשה ביותר (6) - אפשר לדרג אותה רמת קושי על ידי סימון של אותה עמודה [ויזואלי בלבד]</t>
  </si>
  <si>
    <t>דרג את רמת הדירוג של הקושי בין סוגי השלבים מהקל ביותר (1) לקשה ביותר (6) - אפשר לדרג אותה רמת קושי על ידי סימון של אותה עמודה [אודיו בלבד]</t>
  </si>
  <si>
    <t>דרג את רמת הדירוג של הקושי בין סוגי השלבים מהקל ביותר (1) לקשה ביותר (6) - אפשר לדרג אותה רמת קושי על ידי סימון של אותה עמודה [ויזואלי נכון עם אודיו מטעה]</t>
  </si>
  <si>
    <t>דרג את רמת הדירוג של הקושי בין סוגי השלבים מהקל ביותר (1) לקשה ביותר (6) - אפשר לדרג אותה רמת קושי על ידי סימון של אותה עמודה [אודיו נכון עם ויזואלי מטעה]</t>
  </si>
  <si>
    <t>דרג את רמת הדירוג של הקושי בין סוגי השלבים מהקל ביותר (1) לקשה ביותר (6) - אפשר לדרג אותה רמת קושי על ידי סימון של אותה עמודה [קירות בלתי נראים]</t>
  </si>
  <si>
    <t>דרג את רמת הדירוג של הקושי בין סוגי השלבים מהקל ביותר (1) לקשה ביותר (6) - אפשר לדרג אותה רמת קושי על ידי סימון של אותה עמודה [גם אודיו וגם ראייה מתואמים]</t>
  </si>
  <si>
    <t>דרג את רמה הקושי של השלב שביצעת (קירות זזים)</t>
  </si>
  <si>
    <t>מה דעתך על השלב? איך הוא גרם לך להרגיש?</t>
  </si>
  <si>
    <t>דרג את רמה הקושי של השלב שביצעת (ללא סיוע אודיוטורי)</t>
  </si>
  <si>
    <t>דרג את רמה הקושי של השלב שביצעת</t>
  </si>
  <si>
    <t>18/07/2023 11:11:18</t>
  </si>
  <si>
    <t>JWS01</t>
  </si>
  <si>
    <t>הייתה חוויה ממש נחמדה, הייתי מצרף אוזניות 7.1 כדי להבין טוב יותר מאיפה הצלילים מגיעים פרט ל"מולי" או לא.</t>
  </si>
  <si>
    <t>5, כן חזרתי</t>
  </si>
  <si>
    <t>קירות ויזואליים מטעים ואודיו מאמת</t>
  </si>
  <si>
    <t>כל שלב שבו הויזואלי היה נכון</t>
  </si>
  <si>
    <t>רגיל לזה מגליטצ'ים במשחקי מחשב</t>
  </si>
  <si>
    <t>התעלמתי מהם, כמו וילון חרוזים</t>
  </si>
  <si>
    <t>היה מבלבל מאוד, ולקח זמן ללמוד את זה</t>
  </si>
  <si>
    <t>בגלל שהסיבוב הוא ב-45 מעלות במבוכים השמיעתיים נהגתי להסתובב רק ב-90 מעלות, תחילה שמאלה ואם עדין היה אינדיקציה לקיר אז סיבוב לימין (מהמצב ההתחלתי, כלומר 4 לחיצות ימינה). ככה עד שהרגשתי שלמדתי כמה מבוכים ואז נסיתי לנסות לנחד איזה מבוך אני נמצא לפי מרחק ההליכה קדימה</t>
  </si>
  <si>
    <t>כן, אחרי כמה שלבים עם ויזואלי שקרי התחלתי לעצום עיניים כדי להשתיק את ההטעיה</t>
  </si>
  <si>
    <t>1 - קל</t>
  </si>
  <si>
    <t>6 - קשה</t>
  </si>
  <si>
    <t>1st</t>
  </si>
  <si>
    <t>5th</t>
  </si>
  <si>
    <t>6th</t>
  </si>
  <si>
    <t>18/07/2023 12:54:42</t>
  </si>
  <si>
    <t>NCS03</t>
  </si>
  <si>
    <t>אחלה היה כיף ונחמד</t>
  </si>
  <si>
    <t>כן חזרו על עצמם או היו מאוד דומים, 6</t>
  </si>
  <si>
    <t>לנווט לפי שמיעה שאין בכלל תצוגה, לא ניתן להסתמך על שום ויזואליציה של כמה התקדמתי או לאן (עדיף מבוך ויזואלי לא נכון מבלי מבוך בכלל)</t>
  </si>
  <si>
    <t>ויזואל וויזואל עם קול כי קל לראות קדימה ולא צריך לנחש איפה יש פנימה (בשמיעה צריך לזוז כדי לבדוק כל כיוון)</t>
  </si>
  <si>
    <t>בסדר, לא הרגיש לא טבעי</t>
  </si>
  <si>
    <t>לא כל כך הפריע</t>
  </si>
  <si>
    <t>מציק אבל היה התרעה לפני כך שזה עדיין הרגיש יחסית צפוי</t>
  </si>
  <si>
    <t>ויזואל - טרווילי, שמיעה- להתקדם שעד מצפצף ואז לנסות לפנות ימינה או שמאלה, אם הכלל מצפצץ לחזור ולבדוק פניות אפשריות</t>
  </si>
  <si>
    <t>לא</t>
  </si>
  <si>
    <t>4th</t>
  </si>
  <si>
    <t>18/07/2023 14:24:59</t>
  </si>
  <si>
    <t>MDS03</t>
  </si>
  <si>
    <t>נחמדה בהתחלה, קצת מתישה לקראת הסוף</t>
  </si>
  <si>
    <t>לנווט עם ראייה מטעה</t>
  </si>
  <si>
    <t>עם ראייה ושמיעה ביחד כי יש את כל הסנסורים</t>
  </si>
  <si>
    <t>בהתחלה מפתיע אבל כשמתרגלים דווקא נחמד</t>
  </si>
  <si>
    <t>אותו דבר</t>
  </si>
  <si>
    <t>מפתיע</t>
  </si>
  <si>
    <t>כשלא ראיתי נכון ניסיתי לבנות מפה בראש אבל זה לא כל כך עבד</t>
  </si>
  <si>
    <t>כן, כשלא ראיתי</t>
  </si>
  <si>
    <t>2nd</t>
  </si>
  <si>
    <t>3rd</t>
  </si>
  <si>
    <t>18/07/2023 15:10:21</t>
  </si>
  <si>
    <t>IDS04</t>
  </si>
  <si>
    <t>אהבתי את המשחק, בהתחלה היה קשה שהסיבובים לא חלקיםן אך זה עשה את השלב בלי הראיה יותר נוח. הרגיש שיש כמה קירות לא חלקים ב100% שגרם לפעמים לקצת בלבול אך לא הכי נורא.</t>
  </si>
  <si>
    <t>מבוכים חזרו על עצמם, מניח שהיו בסביבות ה5 מבוכים</t>
  </si>
  <si>
    <t>הלי ראיה בכלל (מסך שחור). לא הייתה שום יכולת לשערך אוריינטציה במקרה של הקלדה לא נכונה או של מרחק של סמטה</t>
  </si>
  <si>
    <t>הכל קל ויזואלי ללא שמע, שם אפשר לנווט ישירות בלי הפרעות</t>
  </si>
  <si>
    <t>לא אינטואיטיבי בהתחלה, אך למדתי להשניח את הפחד</t>
  </si>
  <si>
    <t>יותר קל להזנחה</t>
  </si>
  <si>
    <t>קל להזניח</t>
  </si>
  <si>
    <t>בכל מצב הייתה אסטרטגיה שונה. בראיה פשוט לרוץ בנטיב אופטימלי. בשמיעה ללכת עד שהיה צפצוף לםני התקלות ואז לבדוק את הכיוונים האפשריים</t>
  </si>
  <si>
    <t>כן קצת כשלא היה שום דבר על המסך</t>
  </si>
  <si>
    <t>18/07/2023 16:37:07</t>
  </si>
  <si>
    <t>FSS08</t>
  </si>
  <si>
    <t>בהתחלה קצת יותר מתסכלת באיזשהו שלב זה נהיה יותר כמו משימה לצלוח.</t>
  </si>
  <si>
    <t>חזרו על עצמם לפי דעתי היו בסך הכל 3.</t>
  </si>
  <si>
    <t>הכי קשה זה היה שלא היה אפשר לראות כלום ורק שומעים. יש תחושה של חוסר אורינטציה</t>
  </si>
  <si>
    <t>כשרק היה צריך ללכת לפי הראייה כי רק היה צריך להתרכז בדבר אחד שאפשר גם לראות.</t>
  </si>
  <si>
    <t>חוויה מאוד נחמדה</t>
  </si>
  <si>
    <t>פחות שמתי לב לזה כי יכלתי לראות</t>
  </si>
  <si>
    <t>חוויה מבלבלת</t>
  </si>
  <si>
    <t>האמת שלא</t>
  </si>
  <si>
    <t>18/07/2023 17:50:47</t>
  </si>
  <si>
    <t>IDS05</t>
  </si>
  <si>
    <t>מתסכלת</t>
  </si>
  <si>
    <t>לנווט לפי שמיעה רק</t>
  </si>
  <si>
    <t>לנווט גם עם שמיעה וגם עם ראייה - נותן תמונה רחבה יותר של המרחב והמרחק</t>
  </si>
  <si>
    <t>מגניב ממש</t>
  </si>
  <si>
    <t>מגניב ולא הייתה בעיה</t>
  </si>
  <si>
    <t>מתסכל</t>
  </si>
  <si>
    <t>ניסיתי לספור לפעמים צעדים, ניסיתי מבוך אחד לזכור, ניסיתי לעמוד מרחק של קיר לפי הצלילים</t>
  </si>
  <si>
    <t>הסתטי את המבט כשהיו קירות ויזואליים מדומים וגם שהיו רק שמיעתיים</t>
  </si>
  <si>
    <t>18/07/2023 20:13:29</t>
  </si>
  <si>
    <t>ECS07</t>
  </si>
  <si>
    <t>בהתחלה היה מאוד מתסכל אבל אחכ הבנתי איך הסאונד מופעל ואז היה כיף.</t>
  </si>
  <si>
    <t>כן מבוכים חזרו על עצמם אבל היו 5 צורות שונות בערך</t>
  </si>
  <si>
    <t>שמיעה בלבד כי לא ראיתי כמה אני מתקדמת</t>
  </si>
  <si>
    <t>שמיעה וראיה ביחד כי ניווטתי עם הראיה והשמיעה לא הפריעה</t>
  </si>
  <si>
    <t>קריפי בהתחלה ואז מגניב ואהבתי את זה</t>
  </si>
  <si>
    <t>לא מעניין</t>
  </si>
  <si>
    <t>הבנתי שמעתי אותו והיה קצת מתסכל בהתחלה אבל לא קרה הרבה לדעתי</t>
  </si>
  <si>
    <t>לקראת האמצע ניסיתי לזכור לאן הלכתי אבל זה היה קצר טווח</t>
  </si>
  <si>
    <t>כן כשהמסך היה שחור. דווקא מחוץ למבוך ובמבוך לא עצמתי כדי לראות כמה אני מתקדמת</t>
  </si>
  <si>
    <t>18/07/2023 20:22:33</t>
  </si>
  <si>
    <t>EOS08</t>
  </si>
  <si>
    <t>מעניינת</t>
  </si>
  <si>
    <t>4 כן</t>
  </si>
  <si>
    <t>כאשר מסתמכים על חוש השמיעה בחושך. אין ויזואליזציה קשה יותר להתמצא</t>
  </si>
  <si>
    <t>לנווט לפי נראות</t>
  </si>
  <si>
    <t>מבלבל</t>
  </si>
  <si>
    <t>מתעתע</t>
  </si>
  <si>
    <t>התקרבתי לקיר כמה שיכולתי לפי השמע והסתובבתי ב90 מעלות לכיוון לבדוק אם יש שם קיר בהסתמך על השמע</t>
  </si>
  <si>
    <t>כן בשלב בו אין נראות בכלל</t>
  </si>
  <si>
    <t>19/07/2023 15:14:53</t>
  </si>
  <si>
    <t>MIS09</t>
  </si>
  <si>
    <t>מעניין מחכה למבוכים 2</t>
  </si>
  <si>
    <t>בלי ראיה</t>
  </si>
  <si>
    <t>שילוב של ראיה נכונה ושמע נכון</t>
  </si>
  <si>
    <t>ברגע שאפשר היה קשה</t>
  </si>
  <si>
    <t>היה קל יותר בעזרת שמיעה</t>
  </si>
  <si>
    <t>קשה לזהות</t>
  </si>
  <si>
    <t>DFS</t>
  </si>
  <si>
    <t>בחלק של ראיה מבלבלת בחלק ולא בכולם</t>
  </si>
  <si>
    <t>19/07/2023 18:43:02</t>
  </si>
  <si>
    <t>FBS10</t>
  </si>
  <si>
    <t>שונא את החלק של האודיו, אבל המשיך סבבה בסה"כ.</t>
  </si>
  <si>
    <t>כשהיה ויזואלי מטעה.</t>
  </si>
  <si>
    <t>כשהיה ויזואלי לא מטעה, לא משנה מה השמיעה, ברגע שהויזואלי סבבה, הכל סבבה.</t>
  </si>
  <si>
    <t>בסדר.</t>
  </si>
  <si>
    <t>לא הזיז לי בכלל.</t>
  </si>
  <si>
    <t>מתסכל.</t>
  </si>
  <si>
    <t>להתנגש בקירות ולראות אולי זה קיר רפאים (בחלק השמיעתי, כי הויזואלי לא היה צריך טריקים, זה מקסימום 3 פניות עד הסיום אז אין יותר מידי לאן ללכת לאיבוד).</t>
  </si>
  <si>
    <t>חצי שלב שהיה לא אמין ויזואלית ניסיתי לעצום עיניים, אבל אחרי זה פתחתי.. לאיודע למה..</t>
  </si>
  <si>
    <t>20/07/2023 10:42:06</t>
  </si>
  <si>
    <t>BCS11</t>
  </si>
  <si>
    <t>ארוך' קשוח לפחות היה מזגן</t>
  </si>
  <si>
    <t>קירות בלתי נראים היה הנורא מכל, האוריינטציה הכי נפגעה, והם בלבלו</t>
  </si>
  <si>
    <t>ראיה פלוס משהו, פשוט היה קל לעקוב</t>
  </si>
  <si>
    <t>קל, זה לא הפריע מה שהיה חשוב לי היה האורייטציה</t>
  </si>
  <si>
    <t>לא שמתי לב שהיה קיר כזה אז קל</t>
  </si>
  <si>
    <t>הפתיע בעיקר כשהייתי מתנגש מחדש בסיבוב</t>
  </si>
  <si>
    <t>תמיד ימינה או שמאלה, לא להסתבובב לשני הצדדים כי אז מאבדים אוריינטציה</t>
  </si>
  <si>
    <t>כן, כשהמסך היה קירות בלתי נראים ובשמיעה בלבד</t>
  </si>
  <si>
    <t>20/07/2023 11:43:00</t>
  </si>
  <si>
    <t>MBS12</t>
  </si>
  <si>
    <t>אחלה משחק</t>
  </si>
  <si>
    <t>רק שמיעה, קשה להתבסס על החוש הזה בלבד בניווט</t>
  </si>
  <si>
    <t>ויזאלי, עם ובלי אודיו</t>
  </si>
  <si>
    <t>צריךל להתרגל</t>
  </si>
  <si>
    <t>לא הורגש</t>
  </si>
  <si>
    <t>חוסר אונים</t>
  </si>
  <si>
    <t>20/07/2023 12:48:07</t>
  </si>
  <si>
    <t>FDS13</t>
  </si>
  <si>
    <t>כיפית, מהנה!</t>
  </si>
  <si>
    <t>שמיעתי בלבד</t>
  </si>
  <si>
    <t>ווזיואלי עם שמיעה</t>
  </si>
  <si>
    <t>מגניב!</t>
  </si>
  <si>
    <t>קצת מוזר אבל סבבה</t>
  </si>
  <si>
    <t>בסדר</t>
  </si>
  <si>
    <t>כן, תלוי בתנאי ואם יש מידע כמובן שנפגע. אם יש מידע שרשום שהוא פגום אז אסתמך עליו הרבה פחות. לנסות בעיקר לחהתקדם לאיבר קירות ולראות האם אני שומע או רואה מכשול לםפני ואז לעבוד בזוויות של 90 מעלות(2 קליקים).</t>
  </si>
  <si>
    <t>20/07/2023 14:36:10</t>
  </si>
  <si>
    <t>ZDS14</t>
  </si>
  <si>
    <t>מאתגרת, ומספקת.</t>
  </si>
  <si>
    <t>שמיעה ללא ראייה, אני מניח שאני הכי מסתמםך על חוד הראייה, גם כדהוא לא אמין זה עוזר לי למקם את עצמי.</t>
  </si>
  <si>
    <t>ראייה בלבד או שמיעה וראייה אמינה באותה מידה, מכיוון שבהסתמכות על הראייה אני יודע יותר רחוק ויותר מהר, וגם מוגע למיקום שלי באופן יותר טוב, כשיש את זה שמיעה לא מוסיף לי מידע חדש.</t>
  </si>
  <si>
    <t>בהתחלה מוזר, אחר כך התרגלתי.</t>
  </si>
  <si>
    <t>לא מפתיע, ויחסית התגברתי על המחסום בקלות.</t>
  </si>
  <si>
    <t>היה מפתיע לאורך כל התרגיל.</t>
  </si>
  <si>
    <t>כן, בכל צומת פניתי קודם כל ימינה, ושהתדלתי תמיד לפנות ימינה (הסתכלתי לכל הכיוונים כי אולי יכולתי להבחים שמהבוי סתום גם שמאלה, אפילו אם הדרך לשם ממש קצרה או שיכולתי להבחין בסוף המסלול אם הוא קרוב)</t>
  </si>
  <si>
    <t>ניסיתי לעצום עיניים פעם אחת או פעמיים בשלבים מהסוג שכוללים אך ורק שמיעה (אין ראייה כלל).</t>
  </si>
  <si>
    <t>20/07/2023 15:35:09</t>
  </si>
  <si>
    <t>BQS15</t>
  </si>
  <si>
    <t>מהנה מסקרן</t>
  </si>
  <si>
    <t>לנווט כשיש שמיעה בלבד, אין אינקציה מבלבל מאוד אפשר להתקע ומלא פניות היו באמצע ולא בקצה</t>
  </si>
  <si>
    <t>הכי קל היו המבוכים הויזאולים (לא משנה עם אודיו ובלי) כי אפשר לסמוך עלל מה שרואים</t>
  </si>
  <si>
    <t>היה מרגיע שאפשר להסתמך על השמיעה</t>
  </si>
  <si>
    <t>מרגיע שאפשר לסמוך על הראייה</t>
  </si>
  <si>
    <t>מבלבל ניסיתי למצוא פנייה ולחזור אחורה לפעמים מתסכל אם נתקעתי בלופ</t>
  </si>
  <si>
    <t>כן, במבוכים השמעתיים בלבד ניסיתי להזכר במבוכים הויזואלים אולי זה אותו מבוך, וניסיתי להזכר בצמתים שלא תמיד היו בקצה</t>
  </si>
  <si>
    <t>בשמעתיים בלבד (חשבתי לעשות בפועל לא עשיתית)</t>
  </si>
  <si>
    <t>HIS16</t>
  </si>
  <si>
    <t>החוויה הייתה בסדר, המקרים השטוחים בהם אין קשר בין השמע לראיה היו ממש לא נעימים, מאין שבירה של חוש העומק, במיוחד עם הצבע האדום שהקשה מאוד בצפייה</t>
  </si>
  <si>
    <t>כל הקירות הבלתי נראים, כמו שציינתי מקודם, איבוד תחושת מרחב שגורם לאי נוחות</t>
  </si>
  <si>
    <t>שמיעה וראיה או ראיה בלבד, שניהם היו מאוד נוחים להבנה</t>
  </si>
  <si>
    <t>תלוי במסלול, יש מסלולים יותר מסודרים ויש כאלה מאוד מבלבלים</t>
  </si>
  <si>
    <t>לא הבנתי שיש כזה</t>
  </si>
  <si>
    <t>לא נוח במיוחד, אבל תלוי מסלול אפשר להסתגל</t>
  </si>
  <si>
    <t>כן, כאשר התקרבתי לקיר מבחינת השמיעה במקרים בהםהשמע תקין, השתדלתי להתקרב עד הסוף ואז לבצע פנייה מלאה של 90 כדי להימנע ממצעים של התקעות בפינות של קיר</t>
  </si>
  <si>
    <t>כן, בתנאים בהם כל הקירות אינם קיימים</t>
  </si>
  <si>
    <t>STS17</t>
  </si>
  <si>
    <t>הניווט באמצעות סאונד בלבד מאתגר, כאשר יש על המסך משהו (לא מבוך - נוף ריק) יותר קל, המבוכים המשולבים נעזרתי בעיקר בראייה והניווט בעזרת ראייה פשוט</t>
  </si>
  <si>
    <t>הכי קשה - מסך שחור לחלוטין. הניווט לחלוטין ללא סאונד מאתגר. גם כאשר יש על המסך נוף ריק יותר קל מאשר מסך שחור. הניווט המשולב היה סבבה</t>
  </si>
  <si>
    <t>הכי קל - ראייה בלבד</t>
  </si>
  <si>
    <t>כשקולטים שזה לפי הסאונד זה מובן, בהתחלה מוזר</t>
  </si>
  <si>
    <t>לא הפריע - שכן אם הוא היה שמיעתי בלבד התייחסתי אליו כלא קיים והיה ניתן לעבור דרכו - ניווט מבוסס ראייה</t>
  </si>
  <si>
    <t>מוזר ולפעמים קצת מציק.</t>
  </si>
  <si>
    <t>השתדלתי ללכת ב90 מעלות שמאלה כל פעם, ובאופן כללי להקפיד על ניווט ב90 מעלות כל פנייה</t>
  </si>
  <si>
    <t>בשלבים שהיה שמיעתי אבל היה מבוך שניתן לראות, לא לחלוטין לעצום עיניים אבל להסתכל לתחתית המסך</t>
  </si>
  <si>
    <t>MES18</t>
  </si>
  <si>
    <t>היה נחמד, היה הרבה יותר קל החלק שהיה צריך להסתמך על visual, ברגע שידעתי שצריך לסמוך על הvisual הצלחתי להתנתק מההפרעות של הaudio יחסית</t>
  </si>
  <si>
    <t>היה הכי קשה לנווט שחוש הראיה מטעה בקירות בלתי נראים וקירות נראים, אחרי כמה ניסיונות הצלחתי יחסית לנתק ולהקשיב רק לשמע אבל זה עדיין היה מבלבל כי זה ממש בניגוד לאינטואיציה</t>
  </si>
  <si>
    <t>היה הכי קל לנווט לפי ראייה בלבד ולפי ראייה ושמיעה בתיאום, כי היה לי הרבה יותר קל להסתמך על ראייה כי זה מאוד ברור ומול העיניים לעומת שמיעה שצריך בזהירות להתקרב ולנסות את כל האופציות</t>
  </si>
  <si>
    <t>היה מוזר בפעמים הראשונות שזה קרה אבל אז התרגלתי וזה כבר לא הפריע לי</t>
  </si>
  <si>
    <t>בראייה היה לי יותר קל להתעלם ממה שאני שומעת אז לא ממש הפריע לי</t>
  </si>
  <si>
    <t>היה מוזר כי זה נוגד את מה שאני רואה מולי</t>
  </si>
  <si>
    <t>כשהיה אפשר להסתמך על הראייה פשוט הלכתי עד הקיר הבא ואז חיפשתי לאן אפשר ללכת אחרי זה, בהגעה למבוי סתום פשוט חזרתי אחורה וככה עשיתי עד שהגעתי ליעד.
כשהיה אפשר להסתמך על השמיעה ניסיתי לדמיין בראש שלי עד כמה שאפשר את המבוך בצורה ויזואלית, כשהתחלתי להתקרב לקיר פניתי ימינה ושמאלה כדי לראות אם אפשר להמשיך באחד מהכיוונים. אם הבנתי שאני נתקלת במבוי סתום, לאורך ההליכה ניסיתי לפנות ימינה ושמאלה גם אם לא היה רעש של התקרבות לקיר.</t>
  </si>
  <si>
    <t>לא ניסיתי לעצום עיניים</t>
  </si>
  <si>
    <t>14/08/2023 12:21:46</t>
  </si>
  <si>
    <t>PSS19</t>
  </si>
  <si>
    <t>היה נחמד</t>
  </si>
  <si>
    <t>הכי קשה היה לנווט כשחוש הראייה מטעה וגם כאשר לא רואים כלום וזה רק מתבסס על בסיס חוש השמיעה. משום שהיה צריך להיות חשדן לגבי כל נקודה ונקודה במבוך ותמיד לבדוק את עצמך לפני שמתתקדמים</t>
  </si>
  <si>
    <t>כאשר היה ניתן לסמוך על חוש הראיה, משום שאפשר להתקדם בלי להיות חשדן בכל נקודה ונקודה ומבחינת רמת קושי על סמך חוש הרעאיה לא היו יותר מדי מקומות לטעות</t>
  </si>
  <si>
    <t>בהתחלה קצת יותר מפחיד ובמיוחד כשיש כמה אפשרויות לפנות אליהם משום שהרגשתי שאם אטעה ואצטרך לחזור אחורה, יהיה לי יותר קשה להבין מאיפה הגעתי. לאט לאט ככל שהמשחק התקדם זה היה פחות מרתיע, אבל הרתיעה מאם זה לא הכיוון הנכון וצריך לחזור עדיין נשארה</t>
  </si>
  <si>
    <t>פחות מפחיד, הרגשתי שיותר קל להתעלם מההטעיה השמיעתית כשאפשר לסמוך על החוש הויזואלי</t>
  </si>
  <si>
    <t>בהתחלה היה מפתיע להתיקע, אבל השתמשתי בזה בשביל להבין מתי אני בקצה ויכולה לפנות במקום להסתמך על קצב הקול שמשתנה ככל שאני מתקרבת לקיר</t>
  </si>
  <si>
    <t>בויזואלי המבוך לא היה מסובך מדי אז לא. בחלק השמיעתי ניסיתי לפנות בלי להתקדם ולבחון את כל האפשרויות לפני שהתקדמתי. אם הבנתי שטעיתי אז הלכתי לצד השני במקום. הרגשתי שאם היו יותר משתי אפשרויות ככל הנראה הייתי הולכת לאיבוד</t>
  </si>
  <si>
    <t>כן, כאשר חוש הראיה מטעה באיזשהו שלב הבנתי שלא יעזור לי יותר מדי להסתכל, אז פשוט פעלתי בדומה לצורה שפעלתי כאשר המסך היה שחור אבל כאשר פניתי כן הסתכלתי על האפשרויות שלי ונעזרתי במסלול המטעה כדי לזכור מאיפה הגעתי ואיך להמשיך אחרי שאחזור</t>
  </si>
  <si>
    <t>שלא אצליח לזכור איך לחזור אם אסתבך על סמך הסתכלות ויזואלית והרגשתי צורך פשוט לא להסתכל ולעשות אותו כמו השלב הויזואלי בלבד</t>
  </si>
  <si>
    <t>היה יותר קשה, בהתחלה עשיתי טעות וניסיתי להסתמך על הראיה בשביל לזכור לאיפה לחזור אבל זה היה מבלבל מדי. בפעם השניה הסתמכתי על רעשי ההתנגשויות בלבד בשביל לדעת מתי לפנות</t>
  </si>
  <si>
    <t>לא הרגשתי שונה משלבים בהם הראיה עזרה לי כמו קודם. לא היה קשה מדי להתעלם מהרעשים המסיחים</t>
  </si>
  <si>
    <t>14/08/2023 13:10:42</t>
  </si>
  <si>
    <t>BAS20</t>
  </si>
  <si>
    <t>קשה מאוד ומאתגר</t>
  </si>
  <si>
    <t>שמיעה היה מאוד קשה כי לא ידעתי על איזה מהמבוכים אני צריכה להסתמך</t>
  </si>
  <si>
    <t>להסתמך על שמיעה וראייה היה הכי קל כי לא נדרשתי לזכור איפה כבר הייתי בראש</t>
  </si>
  <si>
    <t>יותר מלחיץ טיפה אבל הצלחתי להתעלם מזה באיזשהו שלב ולא לשמוע רעשים כלל</t>
  </si>
  <si>
    <t>מוזר, לא הצלחתי לדמיין אותו במפה שעשיתי בראש</t>
  </si>
  <si>
    <t>אמרתי לי בראש ימינה או שמאלה (כשזכרתי) וככה היה לי קל יותר לזכור לאן פניתי. בנוסף כשפניתי עשיתי שתי לחיצות מהירות כדי לא להתבלבל ובטעות ללחוץ על מקש ימינה או שמאלה פעם אחת ולהיתקע בקירות</t>
  </si>
  <si>
    <t>מסוחררת</t>
  </si>
  <si>
    <t>לא זכרתי איפה הלכתי כבר - ובאופן כללי מאוד מבלבל</t>
  </si>
  <si>
    <t>כיף שהצלחתי</t>
  </si>
  <si>
    <t>14/08/2023 14:19:09</t>
  </si>
  <si>
    <t>HSS21</t>
  </si>
  <si>
    <t>היה בסדר</t>
  </si>
  <si>
    <t>הניווט השמעתי היה קשה בהרבה, בתוך הניווט השמעתי היה הכי קשה כשהיה חשוך לגמרי אחר כך כאשר היו קירות והן הטעו ודווקא כשלא היו קירות אבל הייתה תמונה על המסך היה יותר קל</t>
  </si>
  <si>
    <t>כשהניווט היה ויזואלי</t>
  </si>
  <si>
    <t>זה אולי גורם לאיבוד מסוים של התפיסת מרחב כי זה קוטע רצף פעולה</t>
  </si>
  <si>
    <t>מעצבן אך לא מעבר</t>
  </si>
  <si>
    <t>ויזואלי- כל פעם שהגעתי לצומת בדקתי את כל הכיוונים ואז המשכתי 
שמעתי- ניסיתי להגיע עד הצפצפוף שזהיתי שאם אפנה אהיה במרכז הנתיב ואז בדקתי את הכיוונים</t>
  </si>
  <si>
    <t>לא - אבל אולי זה היה עוזר</t>
  </si>
  <si>
    <t>היה לי פחות קשה נראה לי ממה שהיה יכול להיות כי החלטתי לעצום עיניים אז הקירות לא עשו לי סחרחורת</t>
  </si>
  <si>
    <t>היה מבלבל כשהיה קול התנגשות בלי התנגשות אמיתית אבל כשהבנתי את זה היה פחות קשה.משהו בזה שלא היה אכפת לי פשוט להתנגש בדברים דווקא הפך את זה ליותר קל</t>
  </si>
  <si>
    <t>כאפשר להסתמך על הראייה החלק השמעתי מרגיש זניח</t>
  </si>
  <si>
    <t>14/08/2023 15:56:39</t>
  </si>
  <si>
    <t>TMS22</t>
  </si>
  <si>
    <t>בהתחלה נחמדה, אח"כ נהייתה מתסכלת. ההסתמכות על אודיו בלבד מקשה מאוד על המשימה בתור אדם שמסתמך על ראייתו ביומיום. במיוחד כשיש יותר מדרך אחת לבחור.</t>
  </si>
  <si>
    <t>כשחוש הראייה מטעה לא משנה אילו תנאים נלוו לכך. כיוון שלא משנה אילו תנאים נוספו לא ניתן לסמוך על מה שרואים, ויש יותר מדרך אחת בפניות, כאשר חוש הראייה נפגע לעיתים קשה לדעת היכן אתה נמצא ומהיכן הגעת</t>
  </si>
  <si>
    <t>כשחוש השמיעה מטעה, ולא משנה מה נלווה לכך. אין צורך בשמיעה שעומדים להתנגש בקיר- כשרואים אותו</t>
  </si>
  <si>
    <t>מוזר</t>
  </si>
  <si>
    <t>מעצבן</t>
  </si>
  <si>
    <t>ניסיתי לבדוק האם ישנן כמה אופציות שונות לפנות אליהן, ולהסתובב סיבוב מלא של 360 תוך ניסיון לזכור מאיזה כיוון באתי (עי ספירת לחיצות על המקשים)</t>
  </si>
  <si>
    <t>כן, כאשר לא ניתן לסמוך על חוש הראייה</t>
  </si>
  <si>
    <t>בחילה, סחרחורת</t>
  </si>
  <si>
    <t>סתם מעצבן בגלל הקולות. אבל קל</t>
  </si>
  <si>
    <t>14/08/2023 16:59:59</t>
  </si>
  <si>
    <t>ZLS23</t>
  </si>
  <si>
    <t>החלק רק עם הקול היה הכי קשה עד בלתי אפשרית הכי קל היה גם שמיעה וגם ראייה. החוויה הכללית הייתה נחמדה כאשר עיוורון מוחלט מרגיש תסכול גדול כי מרגיש שיש מעברי צד במבוך שפספסת</t>
  </si>
  <si>
    <t>היה הכי קשה לנווט רק באמצעות השמיעה. הרגיש שאין אוריינטציה בכלל ואי אפשר לדעת אם זה מבוך שכבר עשיתי או לא</t>
  </si>
  <si>
    <t>הכי קל היה גם שמיעה וראייה ביחד. קל להסתמך על חוש הראייה והשמיעה תורמת</t>
  </si>
  <si>
    <t>בפעם הראשונה זה מוזר אבל אז מבינים את הקונספט ומחפשים את זה בשלבים הבאים</t>
  </si>
  <si>
    <t>גם מאוד קשה אבל ברגע שמבינים שהדבר אפשרי יותר פשוט</t>
  </si>
  <si>
    <t>ניסיתי כמה שיותר מהר בלי אסטרטגיה כלשהי</t>
  </si>
  <si>
    <t>לא ניסיתי</t>
  </si>
  <si>
    <t>מאוד מבלבל בעיקר כאב ראש</t>
  </si>
  <si>
    <t>חוסר ביטחון, לא ברור איזה צליל אמיתי ואיזה לא</t>
  </si>
  <si>
    <t>נוחות והצלחה</t>
  </si>
  <si>
    <t>14/08/2023 18:27:42</t>
  </si>
  <si>
    <t>JDS24</t>
  </si>
  <si>
    <t>חוויה כללית סבבה ,כשהיה חושך מוחלט היה קשה מאוד להבין מה עושים ,ולקראת המבוכים האחרונים הייתה התעייפות קלה.</t>
  </si>
  <si>
    <t>לנווט לפי חוש שמיעה בלבד מכיוון שלא הייתה פרספקטיבה כללית לאיך נראה המבוך והיה קשה לדמיין קירות.</t>
  </si>
  <si>
    <t>ראייה בלבד</t>
  </si>
  <si>
    <t>מוזר אך היה יותר קשה למצוא מקיר שיכלתי לשמוע</t>
  </si>
  <si>
    <t>היה יותר קל להבין היכן נמצא</t>
  </si>
  <si>
    <t>היה קשה למצוא את הדרך לאחר התקלות שכזו כי זה בלבל</t>
  </si>
  <si>
    <t>ניסית בעיקר שלא הייתה ראייה להבין מתי אני מגיע לפנייה לפי הצליל לפי הצפצפים ומעבר בכל 8 הכיוונים האפשריים</t>
  </si>
  <si>
    <t>כן רק בשלב של שמיעה בלבד על מנת לנסות לדמיין את המבוך</t>
  </si>
  <si>
    <t>סחרחורת היה ממש מבלבל ולקח איזה 30 שניות להבין בכלל מה קורה</t>
  </si>
  <si>
    <t>מייאש ,הרבה ניסוי וטעייה כל פעם שנתקעים בקיר</t>
  </si>
  <si>
    <t>לא התייחסתי לשמע</t>
  </si>
  <si>
    <t>15/08/2023 12:57:42</t>
  </si>
  <si>
    <t>ZES25</t>
  </si>
  <si>
    <t>נהניתי לשחק משחקים מהסוג הזה וגם נהייתי תחרותי ורציתי להצליח כל שלב</t>
  </si>
  <si>
    <t>הכי קשה היה לנווט לפי שמיעה כאשר חוש הראיה מטעה, בגלל שהיו יותר הסחות דעת</t>
  </si>
  <si>
    <t>הכי קל היה לנווט לפי חוש השמיעה והראיה כי הם חיוניים להתמצאות במרחב מסוג כזה</t>
  </si>
  <si>
    <t>פחות מבלבל</t>
  </si>
  <si>
    <t>בכל שלב להסתובב לכל הכיוונים ולנסות לתאר מפה של איך נראה המרחב כדי לקבל תמונה כוללת</t>
  </si>
  <si>
    <t>יותר הסחות בגלל הגרפיקה, יותר מבלבל</t>
  </si>
  <si>
    <t>יותר קשה, נעזרתי בלעצום עיניים והתעלם מהויזואליות</t>
  </si>
  <si>
    <t>יחסית קל, נעזרתי בלהתעלם מרעשי רקע</t>
  </si>
  <si>
    <t>15/08/2023 14:58:44</t>
  </si>
  <si>
    <t>JFS26</t>
  </si>
  <si>
    <t>קשה, האודיו היה בצפצוף קצת מעצבן ואחרי כמה זמן היה קשה להבין מהאדיו לאן ואיפה אני אמורה לפנות. אבל כשהיה ראיה, גם אם היא הייתה מטעה, היה לי הרבה יותר קל.</t>
  </si>
  <si>
    <t>אין לי מושג נניח 10</t>
  </si>
  <si>
    <t>לנווט כשהמסך היה שחור והיה רק אודיו</t>
  </si>
  <si>
    <t>שיהיה רק ראיה, כי ג ם לא היו צפצופים סיחי דעת</t>
  </si>
  <si>
    <t>היה סבבה</t>
  </si>
  <si>
    <t>היה נוח כי זה התאים לאודיו</t>
  </si>
  <si>
    <t>קצת מעצבן כי אתה לא מצפה לקבל צפצוף.. אבל בפועל זה עזר להבין איפה אני נמצאת במבוך</t>
  </si>
  <si>
    <t>כשיכלתי לראות ראיתתי, וכשיכלתי לשמוע פשוט זזתי בזוויות של 90 מעלות עד שהגעתי למצבים שאין צפצוף או שהוא מינימלי.</t>
  </si>
  <si>
    <t>בהתחלה, כדי להבין את המורכבות של לנווט בלי לשמוע וכדי להתאמן</t>
  </si>
  <si>
    <t>בעיקר בחילה</t>
  </si>
  <si>
    <t>בלבול, שכחתי אחרי כמה זמן מצה היו ההוראות</t>
  </si>
  <si>
    <t>כמו השלבים הקודמים לא משהו מיוחד</t>
  </si>
  <si>
    <t>15/08/2023 15:57:48</t>
  </si>
  <si>
    <t>TBS27</t>
  </si>
  <si>
    <t>הראיה היה פשוט השמיעה היה קשה מאוד</t>
  </si>
  <si>
    <t>לנווט כשכל הקירות בלתי נראים</t>
  </si>
  <si>
    <t>רק ראיה כי אני נוהגת לנהוג בלי מוזיקה ובשקט מוחלט זה מרגיש כמו נהיגה.</t>
  </si>
  <si>
    <t>היה מעט מטעה אבל אםשרי</t>
  </si>
  <si>
    <t>זה לא הפריע כלל</t>
  </si>
  <si>
    <t>לעיתים מפתיע. מרגיש שיש פעמים שלא היה התראה מראש</t>
  </si>
  <si>
    <t>התחלתי מללכת ישר ולהגיע לפנייה</t>
  </si>
  <si>
    <t>לפעמים עצרתי בשלב השמיעתי בלבד</t>
  </si>
  <si>
    <t>כאב ראש</t>
  </si>
  <si>
    <t>יותר בשליטה מקודם</t>
  </si>
  <si>
    <t>הכי פשוט מבין השלושה</t>
  </si>
  <si>
    <t>16/08/2023 11:30:05</t>
  </si>
  <si>
    <t>FAS28</t>
  </si>
  <si>
    <t>היה כיף, רק אודיו היה מבלבל ממש</t>
  </si>
  <si>
    <t>לפי שמיעה בלבד היה הכי קשה, כשהיה ראייה גם אם היה מבלבל היה אפשר לייחס כמה התקדמתי או חזרתי ולאן פניתי לפי נקודה כלשהי</t>
  </si>
  <si>
    <t>ראייה ושמיעה מתואמים היה הכי קל שהיה אפשר להסתמך על שניהם</t>
  </si>
  <si>
    <t>כשידעתי שהראייה מטעה זה היה קל</t>
  </si>
  <si>
    <t>כשידעתי שהשמיע המטעה זה היה קל</t>
  </si>
  <si>
    <t>כשהיה רק שמיעה זה עזר להתמצא מה המרחק שלי מהקיר ולפי זה לפנות</t>
  </si>
  <si>
    <t>כשהייתי צריך להסתמך יותר על שמיעה אז להתקרב ממש או להתנגש בקיר עזרו לי וללחוץ פעמיים על חצי פנייה לזכור לאיזה כיוון פניתי</t>
  </si>
  <si>
    <t>מאוד מבלבל לעומת קירות שלא זזים</t>
  </si>
  <si>
    <t>מבלבל מאוד</t>
  </si>
  <si>
    <t>לסמוך על ראייה היה קל יותר</t>
  </si>
  <si>
    <t>16/08/2023 13:13:56</t>
  </si>
  <si>
    <t>JWS29</t>
  </si>
  <si>
    <t>סה"כ מאוד מעניין, בעיקר היה מאתגר לפתור את המבוך רק על בסיס השמיעה ובמיוחד כאשר המסך היה שחור. מעניין למה כשמסך שחור יותר קשה מאשר שרואים משהו אפילו סתם מרחב בלי קירות. כאשר היה צורך רק בראייה או בראיה ושמיעה אני מניח שחוש הראייה הוא זה שנתן את הטון וגם כאשר היה שמיעה התבססתי בעיקר על הראייה.</t>
  </si>
  <si>
    <t>שמיעה בלבד</t>
  </si>
  <si>
    <t>ראייה או ראייה ושמיעה זה היה אותו דבר מבחינתי</t>
  </si>
  <si>
    <t>בהתחלה זה היה מוזר וברגע שהבנתי תקונספט זה הרגיש טבעי</t>
  </si>
  <si>
    <t>פשוט לא התייחסתי לשמע וננתי לראייה להוביל</t>
  </si>
  <si>
    <t>הבנתי שצריך לשנות כיוון אבל לא ידעתי לאן אז פשוט ניסיתי לעיתים שמאלה לעיתים ימינה עד שהרעש סימן שהדרך פנויה</t>
  </si>
  <si>
    <t>כאשר היה אפשרות להסתמך על הראייה פשוט הלכתי וכהגעתי לצומת הסתכלתי ימינה שמאלה ובהתאם התקדמתי. 
כאשר לא ראיתי אז הלכתי קדימה עד שהרעש התחזק מאוד משמע אני קרוב לקיר ואז נסיתי לפנות שמאלה או ימינה ובהתאם לרעש התקדמתי שוב רק ישר עד התחזקות ....</t>
  </si>
  <si>
    <t>לא חושב שניסיתי לעצום עניים</t>
  </si>
  <si>
    <t>מסחרר מצד אחד רואים משהו אבל הוא מאוד תזזיתי ומבלבל ואז אני מבין שחייב להסתמך על השמיעה אז הולך קדימה עד התחזקות רעשים ואז בהתאם מתקדם ימינה שמאלה וכן הלאה</t>
  </si>
  <si>
    <t>מעניין קשה כשיש רק שמע ואני מבין שהגעתי לקיר רק כשאני נתקע בו. מצד שני הרעשים בהתקרבות לקיר וכו לפעמים מבלבלים</t>
  </si>
  <si>
    <t>שלב קל כמו שאמרתי ברגע שיש ראייה גם אם השמע מבלבל נוצר מצב של התעלמות מהרעש</t>
  </si>
  <si>
    <t>16/08/2023 15:54:38</t>
  </si>
  <si>
    <t>TCS30</t>
  </si>
  <si>
    <t>מאוד מעניינת</t>
  </si>
  <si>
    <t>לפי שמיעה בלבד</t>
  </si>
  <si>
    <t>ראיה ושמיעה</t>
  </si>
  <si>
    <t>להתקדם עד שנתקלים בשגיאה ואז להמשיך משם</t>
  </si>
  <si>
    <t>כמעט בלתי אפשרי</t>
  </si>
  <si>
    <t>היה בסדר גמור</t>
  </si>
  <si>
    <t>17/08/2023 11:26:52</t>
  </si>
  <si>
    <t>NTS31</t>
  </si>
  <si>
    <t>נחמד ומלמד לסמוך על חושים שונים ולשים לב לפרטים תחושתיים.</t>
  </si>
  <si>
    <t>הכי קשה היה לנווט עם שמיעה בלבד, הרבה פעמים לא הצלחתי לעקוב היכן אני נמצא במבוך.</t>
  </si>
  <si>
    <t>הכי קל היה לנווט עם ראיה בלבד, כשאין שמיעה שמסיחה את הדעת.</t>
  </si>
  <si>
    <t>מעניין, קצת מבלבל בהתחלה.</t>
  </si>
  <si>
    <t>מבלבל מאוד.</t>
  </si>
  <si>
    <t>מבאס.</t>
  </si>
  <si>
    <t>כן, למשל כשהראיה מבלבלת והגעתי לקיר ששמעתי, אז חזרתי אחורה והסתובבתי כל 2 צעדים, לשני הכיוונים, לבדוק שמיעתית אם יש פתח לא נראה באחד הקירות.</t>
  </si>
  <si>
    <t>לא עצמתי עיניים כלל.</t>
  </si>
  <si>
    <t>מבלבל, לקח לי זמן ללמוד להתרכז רק במהה שאני שותע.</t>
  </si>
  <si>
    <t>הבעיה הייתה ההליכה במעגלים והיה קשה להבין מאיפה יוצאים מהלופ ומגיעים ליעד.</t>
  </si>
  <si>
    <t>היה קל מדי</t>
  </si>
  <si>
    <t>22/08/2023 11:03:43</t>
  </si>
  <si>
    <t>HTS32</t>
  </si>
  <si>
    <t>הצפצופים עשו לי כאב ראש</t>
  </si>
  <si>
    <t>שלא ראו כלום ורק לפי שמיעה - חוסר אונים</t>
  </si>
  <si>
    <t>בלי לישמוע רק לראות</t>
  </si>
  <si>
    <t>בסדר לא מבלבל</t>
  </si>
  <si>
    <t>פשוט לפי השמיעה מה שציפצף פחות</t>
  </si>
  <si>
    <t>לא כל כך</t>
  </si>
  <si>
    <t>סחרחורת</t>
  </si>
  <si>
    <t>עדיף מהצפצופים</t>
  </si>
  <si>
    <t>אחלה קצת מעצבן הצפצופים</t>
  </si>
  <si>
    <t>23/08/2023 11:22:45</t>
  </si>
  <si>
    <t>ZES33</t>
  </si>
  <si>
    <t>נחמדה מאוד</t>
  </si>
  <si>
    <t>הכי קשה היה לי לנווט כחוש הראיה מטעה, לכן לא הסתכלתי</t>
  </si>
  <si>
    <t>ראיה ושמיעה נכונים</t>
  </si>
  <si>
    <t>בהתחלה היה מוזר עד שעצמתי עיניים ולא התייחסתי לזה</t>
  </si>
  <si>
    <t>התעלמתי בכיף מהרעשים</t>
  </si>
  <si>
    <t>כואב</t>
  </si>
  <si>
    <t>סוג של, ידעתי שכל 2 לחיצות אני בכיוון אחר</t>
  </si>
  <si>
    <t>כן בוודאי, כאשר הראיה מטעה</t>
  </si>
  <si>
    <t>נחמד</t>
  </si>
  <si>
    <t>23/08/2023 12:49:47</t>
  </si>
  <si>
    <t>ETS34</t>
  </si>
  <si>
    <t>מתגמלת כשהצלחתי, מתסכלת בעיקר בשלבים שלא היה לי איך לבדוק את עצמי.</t>
  </si>
  <si>
    <t>לנווט כשיש שמיעה בלבד. גם כאשר התקרבתי לכדור הלבן יכולתי לאמוד לפי השמיעה בלבד ולא יכולתי להסתמך אפילו במעט על הראייה וזה יצר תחושה של חוסר אונים</t>
  </si>
  <si>
    <t>המבוך שבו היה צריך להסתמך רק על הראייה. לא היה מה שיבלבל אותי</t>
  </si>
  <si>
    <t>מבלבל בגלל שהעיניים הטעו וגם השמיעה הטעתה</t>
  </si>
  <si>
    <t>מפתיע. יצר תחושה שאני מצליחה להבין את מה שמבקשים ממני</t>
  </si>
  <si>
    <t>מתסכל עד שהצלחתי למצוא את הדרך הנכונה</t>
  </si>
  <si>
    <t>כשלא שמעתי כלום המשכתי בצורה רציפה וכשהיה צליל (כשהצלילים היו נכונים) לחצתי לאט יותר ובצורה יותר מחושבת ועשיתי את זה צעד צעד</t>
  </si>
  <si>
    <t>בעיקר מעצבן בראייה. הויזואלי לא רלוונטי בכלל ולכן עצמתי עיניים או התעלמתי מהמסך וברגע שהסתמכתי רק על השמיעה היה קל.</t>
  </si>
  <si>
    <t>היה יותר קל לביצוע אבל התחושה הייתה מבלבלת כי לא יכולתי להסתמך על שום דבר שאני רואה או עושה</t>
  </si>
  <si>
    <t>הצלילים בלבלו אבל כבר ידעתי מה צריך לעשות אז ברגע שהתאפסתי זו לא הייתה בעיה</t>
  </si>
  <si>
    <t>23/08/2023 17:15:59</t>
  </si>
  <si>
    <t>PHS35</t>
  </si>
  <si>
    <t>קצת משעממת ומרדימה, אבל חלק היה לי קשה</t>
  </si>
  <si>
    <t>אין לי מושג</t>
  </si>
  <si>
    <t>לנווט לפי שמיעה בלבד. לא הצלחתי לדמיין אין המרחב נראה ולנווט בהתאם</t>
  </si>
  <si>
    <t>לנווט לפי ראייה בלבד, לנווט לפי ראייה כשהשמיעה מטעה ולנווט לפי ראייה כשאין שמע. יכולתי להתעלם מהשמע ממש בקלות ולא להתייחס להטעיות שלו</t>
  </si>
  <si>
    <t>בסדר, לא התייחסתי לשמיעה</t>
  </si>
  <si>
    <t>בחילה</t>
  </si>
  <si>
    <t>חסרת חוש התמצאות</t>
  </si>
  <si>
    <t>טוב</t>
  </si>
  <si>
    <t>[קלאש אודיו, קלאש ויזואלי]</t>
  </si>
  <si>
    <t>[ויזואלי בלבד, אודיו בלבד]</t>
  </si>
  <si>
    <t>[אודיו, רפרנס]</t>
  </si>
  <si>
    <t>[קונטרה אודיו, רפרנס]</t>
  </si>
  <si>
    <t>[ויזואלי, רפרנס]</t>
  </si>
  <si>
    <t>[קונטרה ויזואל, רפרנס]</t>
  </si>
  <si>
    <t>[בלתי נראה, ויזואלי]</t>
  </si>
  <si>
    <t>[אודיו, בלתי נראה]</t>
  </si>
  <si>
    <t>[קונטרה ויזואל, בלתי נראה]</t>
  </si>
  <si>
    <t>mean</t>
  </si>
  <si>
    <t>std</t>
  </si>
  <si>
    <t>condition</t>
  </si>
  <si>
    <t>rotation_contra_visual</t>
  </si>
  <si>
    <t>contra_visual_no_audio</t>
  </si>
  <si>
    <t>rotation_contra_audio</t>
  </si>
  <si>
    <t xml:space="preserve"> [ויזואלי בלבד]</t>
  </si>
  <si>
    <t>[אודיו בלבד]</t>
  </si>
  <si>
    <t xml:space="preserve"> [ויזואלי נכון עם אודיו מטעה]</t>
  </si>
  <si>
    <t xml:space="preserve"> [אודיו נכון עם ויזואלי מטעה]</t>
  </si>
  <si>
    <t xml:space="preserve"> [קירות בלתי נראים]</t>
  </si>
  <si>
    <t xml:space="preserve"> [גם אודיו וגם ראייה מתואמים]</t>
  </si>
  <si>
    <t>Only Visual</t>
  </si>
  <si>
    <t>OnlyAudio</t>
  </si>
  <si>
    <t>Contra Audio</t>
  </si>
  <si>
    <t>Contra Visual</t>
  </si>
  <si>
    <t>Invisible</t>
  </si>
  <si>
    <t>All</t>
  </si>
  <si>
    <t>Rotation Contra Visual</t>
  </si>
  <si>
    <t>Contra Visual No Audio</t>
  </si>
  <si>
    <t>Rotation Contra Audio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</si>
</sst>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sz val="10"/>
      <color theme="1"/>
      <name val="Arial"/>
      <family val="2"/>
      <scheme val="minor"/>
    </font>
    <font>
      <b/>
      <sz val="10"/>
      <color theme="1"/>
      <name val="Arial"/>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Border="1" applyAlignment="1">
      <alignment horizontal="right" wrapText="1"/>
    </xf>
    <xf numFmtId="22" fontId="2" fillId="0" borderId="1" xfId="0" applyNumberFormat="1" applyFont="1" applyBorder="1" applyAlignment="1">
      <alignment horizontal="right" wrapText="1"/>
    </xf>
    <xf numFmtId="0" fontId="1" fillId="0" borderId="0" xfId="0" applyFont="1"/>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_xlchart.v1.26</cx:f>
      </cx:strDim>
      <cx:numDim type="val">
        <cx:f dir="row">_xlchart.v1.27</cx:f>
      </cx:numDim>
    </cx:data>
    <cx:data id="1">
      <cx:strDim type="cat">
        <cx:f dir="row">_xlchart.v1.26</cx:f>
      </cx:strDim>
      <cx:numDim type="val">
        <cx:f dir="row">_xlchart.v1.28</cx:f>
      </cx:numDim>
    </cx:data>
  </cx:chartData>
  <cx:chart>
    <cx:title pos="t" align="ctr" overlay="0"/>
    <cx:plotArea>
      <cx:plotAreaRegion>
        <cx:series layoutId="boxWhisker" uniqueId="{B2CEBFBB-D42D-4C13-AF5C-DFF0EBD62A68}">
          <cx:tx>
            <cx:txData>
              <cx:f>_xlchart.v1.24</cx:f>
              <cx:v>mean</cx:v>
            </cx:txData>
          </cx:tx>
          <cx:dataId val="0"/>
          <cx:layoutPr>
            <cx:visibility meanLine="0" meanMarker="1" nonoutliers="0" outliers="1"/>
            <cx:statistics quartileMethod="exclusive"/>
          </cx:layoutPr>
        </cx:series>
        <cx:series layoutId="boxWhisker" uniqueId="{FAF199DA-5C05-45D6-A886-42D8EEACE907}">
          <cx:tx>
            <cx:txData>
              <cx:f>_xlchart.v1.25</cx:f>
              <cx:v>std</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chartData>
  <cx:chart>
    <cx:title pos="t" align="ctr" overlay="0"/>
    <cx:plotArea>
      <cx:plotAreaRegion>
        <cx:series layoutId="boxWhisker" uniqueId="{179463AF-055A-4218-8154-D65F68EA284C}">
          <cx:tx>
            <cx:txData>
              <cx:f>_xlchart.v1.0</cx:f>
              <cx:v>Only Visual</cx:v>
            </cx:txData>
          </cx:tx>
          <cx:dataId val="0"/>
          <cx:layoutPr>
            <cx:visibility meanLine="0" meanMarker="1" nonoutliers="0" outliers="1"/>
            <cx:statistics quartileMethod="exclusive"/>
          </cx:layoutPr>
        </cx:series>
        <cx:series layoutId="boxWhisker" uniqueId="{DFF9E5F2-8910-408C-8205-B368C4FD7330}">
          <cx:tx>
            <cx:txData>
              <cx:f>_xlchart.v1.2</cx:f>
              <cx:v>OnlyAudio</cx:v>
            </cx:txData>
          </cx:tx>
          <cx:dataId val="1"/>
          <cx:layoutPr>
            <cx:visibility meanLine="0" meanMarker="1" nonoutliers="0" outliers="1"/>
            <cx:statistics quartileMethod="exclusive"/>
          </cx:layoutPr>
        </cx:series>
        <cx:series layoutId="boxWhisker" uniqueId="{DDB3D892-01CC-4131-B800-E6B154C79D93}">
          <cx:tx>
            <cx:txData>
              <cx:f>_xlchart.v1.4</cx:f>
              <cx:v>Contra Audio</cx:v>
            </cx:txData>
          </cx:tx>
          <cx:dataId val="2"/>
          <cx:layoutPr>
            <cx:visibility meanLine="0" meanMarker="1" nonoutliers="0" outliers="1"/>
            <cx:statistics quartileMethod="exclusive"/>
          </cx:layoutPr>
        </cx:series>
        <cx:series layoutId="boxWhisker" uniqueId="{90A5DF9D-AF47-4F36-BD2B-CFB0B31CC0F3}">
          <cx:tx>
            <cx:txData>
              <cx:f>_xlchart.v1.6</cx:f>
              <cx:v>Contra Visual</cx:v>
            </cx:txData>
          </cx:tx>
          <cx:dataId val="3"/>
          <cx:layoutPr>
            <cx:visibility meanLine="0" meanMarker="1" nonoutliers="0" outliers="1"/>
            <cx:statistics quartileMethod="exclusive"/>
          </cx:layoutPr>
        </cx:series>
        <cx:series layoutId="boxWhisker" uniqueId="{3FD1BBEE-7CA6-4A00-B039-AB324703E27B}">
          <cx:tx>
            <cx:txData>
              <cx:f>_xlchart.v1.8</cx:f>
              <cx:v>Invisible</cx:v>
            </cx:txData>
          </cx:tx>
          <cx:dataId val="4"/>
          <cx:layoutPr>
            <cx:visibility meanLine="0" meanMarker="1" nonoutliers="0" outliers="1"/>
            <cx:statistics quartileMethod="exclusive"/>
          </cx:layoutPr>
        </cx:series>
        <cx:series layoutId="boxWhisker" uniqueId="{5C099F2C-87B5-4977-8294-0CDBE31F6E97}">
          <cx:tx>
            <cx:txData>
              <cx:f>_xlchart.v1.10</cx:f>
              <cx:v>All</cx:v>
            </cx:txData>
          </cx:tx>
          <cx:dataId val="5"/>
          <cx:layoutPr>
            <cx:visibility meanLine="0" meanMarker="1" nonoutliers="0" outliers="1"/>
            <cx:statistics quartileMethod="exclusive"/>
          </cx:layoutPr>
        </cx:series>
      </cx:plotAreaRegion>
      <cx:axis id="0">
        <cx:catScaling gapWidth="1"/>
        <cx:majorTickMarks type="cross"/>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_xlchart.v1.18</cx:f>
      </cx:numDim>
    </cx:data>
    <cx:data id="1">
      <cx:numDim type="val">
        <cx:f dir="row">_xlchart.v1.19</cx:f>
      </cx:numDim>
    </cx:data>
    <cx:data id="2">
      <cx:numDim type="val">
        <cx:f dir="row">_xlchart.v1.20</cx:f>
      </cx:numDim>
    </cx:data>
    <cx:data id="3">
      <cx:numDim type="val">
        <cx:f dir="row">_xlchart.v1.21</cx:f>
      </cx:numDim>
    </cx:data>
    <cx:data id="4">
      <cx:numDim type="val">
        <cx:f dir="row">_xlchart.v1.22</cx:f>
      </cx:numDim>
    </cx:data>
    <cx:data id="5">
      <cx:numDim type="val">
        <cx:f dir="row">_xlchart.v1.23</cx:f>
      </cx:numDim>
    </cx:data>
  </cx:chartData>
  <cx:chart>
    <cx:title pos="t" align="ctr" overlay="0">
      <cx:tx>
        <cx:txData>
          <cx:v>Difficulty Level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Difficulty Level</a:t>
          </a:r>
        </a:p>
      </cx:txPr>
    </cx:title>
    <cx:plotArea>
      <cx:plotAreaRegion>
        <cx:series layoutId="boxWhisker" uniqueId="{401C551F-D14D-4D11-9A22-59A7540A1946}">
          <cx:tx>
            <cx:txData>
              <cx:f>_xlchart.v1.12</cx:f>
              <cx:v>Only Visual</cx:v>
            </cx:txData>
          </cx:tx>
          <cx:dataId val="0"/>
          <cx:layoutPr>
            <cx:visibility meanLine="1" meanMarker="1" nonoutliers="0" outliers="1"/>
            <cx:statistics quartileMethod="exclusive"/>
          </cx:layoutPr>
        </cx:series>
        <cx:series layoutId="boxWhisker" uniqueId="{43896F09-6159-481C-9264-C504FA3C773A}">
          <cx:tx>
            <cx:txData>
              <cx:f>_xlchart.v1.13</cx:f>
              <cx:v>OnlyAudio</cx:v>
            </cx:txData>
          </cx:tx>
          <cx:dataId val="1"/>
          <cx:layoutPr>
            <cx:visibility meanLine="1" meanMarker="1" nonoutliers="0" outliers="1"/>
            <cx:statistics quartileMethod="exclusive"/>
          </cx:layoutPr>
        </cx:series>
        <cx:series layoutId="boxWhisker" uniqueId="{7A3A9858-A4B8-4EA8-A12E-3810D6243C23}">
          <cx:tx>
            <cx:txData>
              <cx:f>_xlchart.v1.14</cx:f>
              <cx:v>Contra Audio</cx:v>
            </cx:txData>
          </cx:tx>
          <cx:dataId val="2"/>
          <cx:layoutPr>
            <cx:visibility meanLine="1" meanMarker="1" nonoutliers="0" outliers="1"/>
            <cx:statistics quartileMethod="exclusive"/>
          </cx:layoutPr>
        </cx:series>
        <cx:series layoutId="boxWhisker" uniqueId="{F3FFAA86-7EF0-4E0E-AB04-A2F7A548AAB6}">
          <cx:tx>
            <cx:txData>
              <cx:f>_xlchart.v1.15</cx:f>
              <cx:v>Contra Visual</cx:v>
            </cx:txData>
          </cx:tx>
          <cx:dataId val="3"/>
          <cx:layoutPr>
            <cx:visibility meanLine="1" meanMarker="1" nonoutliers="0" outliers="1"/>
            <cx:statistics quartileMethod="exclusive"/>
          </cx:layoutPr>
        </cx:series>
        <cx:series layoutId="boxWhisker" uniqueId="{F6EB2E3C-F9DE-4767-8B53-83F82D311022}">
          <cx:tx>
            <cx:txData>
              <cx:f>_xlchart.v1.16</cx:f>
              <cx:v>Invisible</cx:v>
            </cx:txData>
          </cx:tx>
          <cx:dataId val="4"/>
          <cx:layoutPr>
            <cx:visibility meanLine="1" meanMarker="1" nonoutliers="0" outliers="1"/>
            <cx:statistics quartileMethod="exclusive"/>
          </cx:layoutPr>
        </cx:series>
        <cx:series layoutId="boxWhisker" uniqueId="{F516BB2A-6FAE-45CE-A28E-C5A7ED77E7BE}">
          <cx:tx>
            <cx:txData>
              <cx:f>_xlchart.v1.17</cx:f>
              <cx:v>All</cx:v>
            </cx:txData>
          </cx:tx>
          <cx:dataId val="5"/>
          <cx:layoutPr>
            <cx:visibility meanLine="1" meanMarker="1" nonoutliers="0" outliers="1"/>
            <cx:statistics quartileMethod="exclusive"/>
          </cx:layoutPr>
        </cx:series>
      </cx:plotAreaRegion>
      <cx:axis id="0">
        <cx:catScaling gapWidth="1"/>
        <cx:title>
          <cx:tx>
            <cx:txData>
              <cx:v>Condition Type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Condition Type</a:t>
              </a:r>
            </a:p>
          </cx:txPr>
        </cx:title>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tle>
          <cx:tx>
            <cx:txData>
              <cx:v>Difficulty Level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Difficulty Level</a:t>
              </a:r>
            </a:p>
          </cx:txPr>
        </cx:title>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data id="1">
      <cx:numDim type="val">
        <cx:f>_xlchart.v1.32</cx:f>
      </cx:numDim>
    </cx:data>
    <cx:data id="2">
      <cx:numDim type="val">
        <cx:f>_xlchart.v1.34</cx:f>
      </cx:numDim>
    </cx:data>
  </cx:chartData>
  <cx:chart>
    <cx:plotArea>
      <cx:plotAreaRegion>
        <cx:series layoutId="boxWhisker" uniqueId="{D96FB2E3-BD87-4E5E-B29A-CB9F158200F6}">
          <cx:tx>
            <cx:txData>
              <cx:f>_xlchart.v1.29</cx:f>
              <cx:v>Rotation Contra Visual</cx:v>
            </cx:txData>
          </cx:tx>
          <cx:dataId val="0"/>
          <cx:layoutPr>
            <cx:visibility meanLine="1" meanMarker="1" nonoutliers="0" outliers="1"/>
            <cx:statistics quartileMethod="exclusive"/>
          </cx:layoutPr>
        </cx:series>
        <cx:series layoutId="boxWhisker" uniqueId="{D39B812C-30A3-4A49-9C9B-2472C43D1B2B}">
          <cx:tx>
            <cx:txData>
              <cx:f>_xlchart.v1.31</cx:f>
              <cx:v>Contra Visual No Audio</cx:v>
            </cx:txData>
          </cx:tx>
          <cx:dataId val="1"/>
          <cx:layoutPr>
            <cx:visibility meanLine="1" meanMarker="1" nonoutliers="0" outliers="1"/>
            <cx:statistics quartileMethod="exclusive"/>
          </cx:layoutPr>
        </cx:series>
        <cx:series layoutId="boxWhisker" uniqueId="{03245A50-EB84-4002-9E71-545FCC2DC630}">
          <cx:tx>
            <cx:txData>
              <cx:f>_xlchart.v1.33</cx:f>
              <cx:v>Rotation Contra Audio</cx:v>
            </cx:txData>
          </cx:tx>
          <cx:dataId val="2"/>
          <cx:layoutPr>
            <cx:visibility meanLine="1" meanMarker="1" nonoutliers="0" outliers="1"/>
            <cx:statistics quartileMethod="exclusive"/>
          </cx:layoutPr>
        </cx:series>
      </cx:plotAreaRegion>
      <cx:axis id="0">
        <cx:catScaling gapWidth="1"/>
        <cx:title>
          <cx:tx>
            <cx:txData>
              <cx:v>Condition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Condition</a:t>
              </a:r>
            </a:p>
          </cx:txPr>
        </cx:title>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tle>
          <cx:tx>
            <cx:txData>
              <cx:v>Difficulty Levels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Difficulty Levels</a:t>
              </a:r>
            </a:p>
          </cx:txPr>
        </cx:title>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26</xdr:col>
      <xdr:colOff>459441</xdr:colOff>
      <xdr:row>45</xdr:row>
      <xdr:rowOff>101973</xdr:rowOff>
    </xdr:from>
    <xdr:to>
      <xdr:col>33</xdr:col>
      <xdr:colOff>246529</xdr:colOff>
      <xdr:row>59</xdr:row>
      <xdr:rowOff>21290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6DEAD1-15CB-9BDC-120D-6FC69981F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290241" y="97037898"/>
              <a:ext cx="4587688" cy="2767292"/>
            </a:xfrm>
            <a:prstGeom prst="rect">
              <a:avLst/>
            </a:prstGeom>
            <a:solidFill>
              <a:prstClr val="white"/>
            </a:solidFill>
            <a:ln w="1">
              <a:solidFill>
                <a:prstClr val="green"/>
              </a:solidFill>
            </a:ln>
          </xdr:spPr>
          <xdr:txBody>
            <a:bodyPr vertOverflow="clip" horzOverflow="clip"/>
            <a:lstStyle/>
            <a:p>
              <a:r>
                <a:rPr lang="he-I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39221</xdr:colOff>
      <xdr:row>46</xdr:row>
      <xdr:rowOff>158002</xdr:rowOff>
    </xdr:from>
    <xdr:to>
      <xdr:col>16</xdr:col>
      <xdr:colOff>509868</xdr:colOff>
      <xdr:row>62</xdr:row>
      <xdr:rowOff>32496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F324119-464A-5010-BAE2-B343D53860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97221" y="97589227"/>
              <a:ext cx="4585447" cy="2770094"/>
            </a:xfrm>
            <a:prstGeom prst="rect">
              <a:avLst/>
            </a:prstGeom>
            <a:solidFill>
              <a:prstClr val="white"/>
            </a:solidFill>
            <a:ln w="1">
              <a:solidFill>
                <a:prstClr val="green"/>
              </a:solidFill>
            </a:ln>
          </xdr:spPr>
          <xdr:txBody>
            <a:bodyPr vertOverflow="clip" horzOverflow="clip"/>
            <a:lstStyle/>
            <a:p>
              <a:r>
                <a:rPr lang="he-I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368576</xdr:colOff>
      <xdr:row>142</xdr:row>
      <xdr:rowOff>15737</xdr:rowOff>
    </xdr:from>
    <xdr:to>
      <xdr:col>24</xdr:col>
      <xdr:colOff>347869</xdr:colOff>
      <xdr:row>161</xdr:row>
      <xdr:rowOff>33130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AD1F3E1-C3B8-B0A9-2471-786C111730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41376" y="115315862"/>
              <a:ext cx="5465693" cy="3455918"/>
            </a:xfrm>
            <a:prstGeom prst="rect">
              <a:avLst/>
            </a:prstGeom>
            <a:solidFill>
              <a:prstClr val="white"/>
            </a:solidFill>
            <a:ln w="1">
              <a:solidFill>
                <a:prstClr val="green"/>
              </a:solidFill>
            </a:ln>
          </xdr:spPr>
          <xdr:txBody>
            <a:bodyPr vertOverflow="clip" horzOverflow="clip"/>
            <a:lstStyle/>
            <a:p>
              <a:r>
                <a:rPr lang="he-I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408214</xdr:colOff>
      <xdr:row>60</xdr:row>
      <xdr:rowOff>149679</xdr:rowOff>
    </xdr:from>
    <xdr:to>
      <xdr:col>34</xdr:col>
      <xdr:colOff>612321</xdr:colOff>
      <xdr:row>82</xdr:row>
      <xdr:rowOff>119744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14058C0-3A48-2FE9-63B0-CCF28314D2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553214" y="100114554"/>
              <a:ext cx="6376307" cy="3951515"/>
            </a:xfrm>
            <a:prstGeom prst="rect">
              <a:avLst/>
            </a:prstGeom>
            <a:solidFill>
              <a:prstClr val="white"/>
            </a:solidFill>
            <a:ln w="1">
              <a:solidFill>
                <a:prstClr val="green"/>
              </a:solidFill>
            </a:ln>
          </xdr:spPr>
          <xdr:txBody>
            <a:bodyPr vertOverflow="clip" horzOverflow="clip"/>
            <a:lstStyle/>
            <a:p>
              <a:r>
                <a:rPr lang="he-IL"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B6685-7D34-490F-B43D-1707ACDE9DDE}">
  <dimension ref="A1:AZ140"/>
  <sheetViews>
    <sheetView tabSelected="1" topLeftCell="AB19" zoomScale="85" zoomScaleNormal="85" workbookViewId="0">
      <selection activeCell="AG19" sqref="AG19"/>
    </sheetView>
  </sheetViews>
  <sheetFormatPr defaultRowHeight="14.25" x14ac:dyDescent="0.2"/>
  <sheetData>
    <row r="1" spans="1:38" ht="357.75" thickBot="1" x14ac:dyDescent="0.25">
      <c r="A1" s="1" t="s">
        <v>0</v>
      </c>
      <c r="B1" s="1" t="s">
        <v>1</v>
      </c>
      <c r="C1" s="1" t="s">
        <v>2</v>
      </c>
      <c r="D1" s="1" t="s">
        <v>3</v>
      </c>
      <c r="E1" s="1" t="s">
        <v>4</v>
      </c>
      <c r="F1" s="1" t="s">
        <v>5</v>
      </c>
      <c r="G1" s="1" t="s">
        <v>6</v>
      </c>
      <c r="H1" s="1" t="s">
        <v>7</v>
      </c>
      <c r="I1" s="1" t="s">
        <v>8</v>
      </c>
      <c r="J1" s="1" t="s">
        <v>9</v>
      </c>
      <c r="K1" s="1" t="s">
        <v>10</v>
      </c>
      <c r="L1" s="1" t="s">
        <v>406</v>
      </c>
      <c r="M1" s="1" t="s">
        <v>407</v>
      </c>
      <c r="N1" s="1" t="s">
        <v>408</v>
      </c>
      <c r="O1" s="1" t="s">
        <v>409</v>
      </c>
      <c r="P1" s="1" t="s">
        <v>410</v>
      </c>
      <c r="Q1" s="1" t="s">
        <v>411</v>
      </c>
      <c r="R1" s="1" t="s">
        <v>412</v>
      </c>
      <c r="S1" s="1" t="s">
        <v>414</v>
      </c>
      <c r="T1" s="1" t="s">
        <v>413</v>
      </c>
      <c r="U1" s="1" t="s">
        <v>427</v>
      </c>
      <c r="V1" s="1" t="s">
        <v>428</v>
      </c>
      <c r="W1" s="1" t="s">
        <v>429</v>
      </c>
      <c r="X1" s="1" t="s">
        <v>430</v>
      </c>
      <c r="Y1" s="1" t="s">
        <v>431</v>
      </c>
      <c r="Z1" s="1" t="s">
        <v>432</v>
      </c>
      <c r="AA1" s="1" t="s">
        <v>11</v>
      </c>
      <c r="AB1" s="1" t="s">
        <v>12</v>
      </c>
      <c r="AC1" s="1" t="s">
        <v>13</v>
      </c>
      <c r="AD1" s="1" t="s">
        <v>14</v>
      </c>
      <c r="AE1" s="1" t="s">
        <v>15</v>
      </c>
      <c r="AF1" s="1" t="s">
        <v>16</v>
      </c>
      <c r="AG1" s="1" t="s">
        <v>17</v>
      </c>
      <c r="AH1" s="1" t="s">
        <v>18</v>
      </c>
      <c r="AI1" s="1" t="s">
        <v>19</v>
      </c>
      <c r="AJ1" s="1" t="s">
        <v>18</v>
      </c>
      <c r="AK1" s="1" t="s">
        <v>20</v>
      </c>
      <c r="AL1" s="2" t="s">
        <v>18</v>
      </c>
    </row>
    <row r="2" spans="1:38" ht="408.75" thickBot="1" x14ac:dyDescent="0.25">
      <c r="A2" s="3" t="s">
        <v>21</v>
      </c>
      <c r="B2" s="1" t="s">
        <v>22</v>
      </c>
      <c r="C2" s="3" t="s">
        <v>23</v>
      </c>
      <c r="D2" s="3" t="s">
        <v>24</v>
      </c>
      <c r="E2" s="3" t="s">
        <v>25</v>
      </c>
      <c r="F2" s="3" t="s">
        <v>26</v>
      </c>
      <c r="G2" s="3" t="s">
        <v>27</v>
      </c>
      <c r="H2" s="3" t="s">
        <v>28</v>
      </c>
      <c r="I2" s="3" t="s">
        <v>29</v>
      </c>
      <c r="J2" s="3" t="s">
        <v>30</v>
      </c>
      <c r="K2" s="3" t="s">
        <v>31</v>
      </c>
      <c r="L2" s="3">
        <v>9</v>
      </c>
      <c r="M2" s="3">
        <v>9</v>
      </c>
      <c r="N2" s="3">
        <v>1</v>
      </c>
      <c r="O2" s="3">
        <v>9</v>
      </c>
      <c r="P2" s="3">
        <v>9</v>
      </c>
      <c r="Q2" s="3">
        <v>2</v>
      </c>
      <c r="R2" s="3">
        <v>1</v>
      </c>
      <c r="S2" s="3">
        <v>2</v>
      </c>
      <c r="T2" s="3">
        <v>7</v>
      </c>
      <c r="U2" s="3">
        <v>1</v>
      </c>
      <c r="V2" s="3">
        <v>5</v>
      </c>
      <c r="W2" s="3">
        <v>1</v>
      </c>
      <c r="X2" s="3">
        <v>6</v>
      </c>
      <c r="Y2" s="3">
        <v>5</v>
      </c>
      <c r="Z2" s="3">
        <v>1</v>
      </c>
      <c r="AA2" s="1" t="s">
        <v>34</v>
      </c>
      <c r="AB2" s="1" t="s">
        <v>35</v>
      </c>
      <c r="AC2" s="1" t="s">
        <v>34</v>
      </c>
      <c r="AD2" s="1" t="s">
        <v>36</v>
      </c>
      <c r="AE2" s="1" t="s">
        <v>35</v>
      </c>
      <c r="AF2" s="1" t="s">
        <v>34</v>
      </c>
      <c r="AG2" s="1"/>
      <c r="AH2" s="1"/>
      <c r="AI2" s="1"/>
      <c r="AJ2" s="1"/>
      <c r="AK2" s="1"/>
      <c r="AL2" s="1"/>
    </row>
    <row r="3" spans="1:38" ht="192" thickBot="1" x14ac:dyDescent="0.25">
      <c r="A3" s="3" t="s">
        <v>37</v>
      </c>
      <c r="B3" s="1" t="s">
        <v>38</v>
      </c>
      <c r="C3" s="3" t="s">
        <v>39</v>
      </c>
      <c r="D3" s="3" t="s">
        <v>40</v>
      </c>
      <c r="E3" s="3" t="s">
        <v>41</v>
      </c>
      <c r="F3" s="3" t="s">
        <v>42</v>
      </c>
      <c r="G3" s="3" t="s">
        <v>43</v>
      </c>
      <c r="H3" s="3" t="s">
        <v>44</v>
      </c>
      <c r="I3" s="3" t="s">
        <v>45</v>
      </c>
      <c r="J3" s="3" t="s">
        <v>46</v>
      </c>
      <c r="K3" s="3" t="s">
        <v>47</v>
      </c>
      <c r="L3" s="3">
        <v>9</v>
      </c>
      <c r="M3" s="3">
        <v>9</v>
      </c>
      <c r="N3" s="3">
        <v>1</v>
      </c>
      <c r="O3" s="3">
        <v>5</v>
      </c>
      <c r="P3" s="3">
        <v>5</v>
      </c>
      <c r="Q3" s="3">
        <v>1</v>
      </c>
      <c r="R3" s="3">
        <v>2</v>
      </c>
      <c r="S3" s="3">
        <v>6</v>
      </c>
      <c r="T3" s="3">
        <v>2</v>
      </c>
      <c r="U3" s="3">
        <v>1</v>
      </c>
      <c r="V3" s="3">
        <v>6</v>
      </c>
      <c r="W3" s="3">
        <v>1</v>
      </c>
      <c r="X3" s="3">
        <v>4</v>
      </c>
      <c r="Y3" s="3">
        <v>5</v>
      </c>
      <c r="Z3" s="3">
        <v>1</v>
      </c>
      <c r="AA3" s="1" t="s">
        <v>34</v>
      </c>
      <c r="AB3" s="1" t="s">
        <v>36</v>
      </c>
      <c r="AC3" s="1" t="s">
        <v>34</v>
      </c>
      <c r="AD3" s="1" t="s">
        <v>48</v>
      </c>
      <c r="AE3" s="1" t="s">
        <v>35</v>
      </c>
      <c r="AF3" s="1" t="s">
        <v>34</v>
      </c>
      <c r="AG3" s="1"/>
      <c r="AH3" s="1"/>
      <c r="AI3" s="1"/>
      <c r="AJ3" s="1"/>
      <c r="AK3" s="1"/>
      <c r="AL3" s="1"/>
    </row>
    <row r="4" spans="1:38" ht="77.25" thickBot="1" x14ac:dyDescent="0.25">
      <c r="A4" s="3" t="s">
        <v>49</v>
      </c>
      <c r="B4" s="1" t="s">
        <v>50</v>
      </c>
      <c r="C4" s="3" t="s">
        <v>51</v>
      </c>
      <c r="D4" s="3">
        <v>5</v>
      </c>
      <c r="E4" s="3" t="s">
        <v>52</v>
      </c>
      <c r="F4" s="3" t="s">
        <v>53</v>
      </c>
      <c r="G4" s="3" t="s">
        <v>54</v>
      </c>
      <c r="H4" s="3" t="s">
        <v>55</v>
      </c>
      <c r="I4" s="3" t="s">
        <v>56</v>
      </c>
      <c r="J4" s="3" t="s">
        <v>57</v>
      </c>
      <c r="K4" s="3" t="s">
        <v>58</v>
      </c>
      <c r="L4" s="3">
        <v>9</v>
      </c>
      <c r="M4" s="3">
        <v>9</v>
      </c>
      <c r="N4" s="3">
        <v>1</v>
      </c>
      <c r="O4" s="3">
        <v>1</v>
      </c>
      <c r="P4" s="3">
        <v>1</v>
      </c>
      <c r="Q4" s="3">
        <v>1</v>
      </c>
      <c r="R4" s="3">
        <v>1</v>
      </c>
      <c r="S4" s="3">
        <v>9</v>
      </c>
      <c r="T4" s="3">
        <v>5</v>
      </c>
      <c r="U4" s="3">
        <v>1</v>
      </c>
      <c r="V4" s="3">
        <v>6</v>
      </c>
      <c r="W4" s="3">
        <v>2</v>
      </c>
      <c r="X4" s="3">
        <v>5</v>
      </c>
      <c r="Y4" s="3">
        <v>5</v>
      </c>
      <c r="Z4" s="3">
        <v>1</v>
      </c>
      <c r="AA4" s="1" t="s">
        <v>59</v>
      </c>
      <c r="AB4" s="1" t="s">
        <v>35</v>
      </c>
      <c r="AC4" s="1" t="s">
        <v>60</v>
      </c>
      <c r="AD4" s="1" t="s">
        <v>36</v>
      </c>
      <c r="AE4" s="1" t="s">
        <v>48</v>
      </c>
      <c r="AF4" s="1" t="s">
        <v>34</v>
      </c>
      <c r="AG4" s="1"/>
      <c r="AH4" s="1"/>
      <c r="AI4" s="1"/>
      <c r="AJ4" s="1"/>
      <c r="AK4" s="1"/>
      <c r="AL4" s="1"/>
    </row>
    <row r="5" spans="1:38" ht="243" thickBot="1" x14ac:dyDescent="0.25">
      <c r="A5" s="3" t="s">
        <v>61</v>
      </c>
      <c r="B5" s="1" t="s">
        <v>62</v>
      </c>
      <c r="C5" s="3" t="s">
        <v>63</v>
      </c>
      <c r="D5" s="3" t="s">
        <v>64</v>
      </c>
      <c r="E5" s="3" t="s">
        <v>65</v>
      </c>
      <c r="F5" s="3" t="s">
        <v>66</v>
      </c>
      <c r="G5" s="3" t="s">
        <v>67</v>
      </c>
      <c r="H5" s="3" t="s">
        <v>68</v>
      </c>
      <c r="I5" s="3" t="s">
        <v>69</v>
      </c>
      <c r="J5" s="3" t="s">
        <v>70</v>
      </c>
      <c r="K5" s="3" t="s">
        <v>71</v>
      </c>
      <c r="L5" s="3">
        <v>9</v>
      </c>
      <c r="M5" s="3">
        <v>9</v>
      </c>
      <c r="N5" s="3">
        <v>1</v>
      </c>
      <c r="O5" s="3">
        <v>8</v>
      </c>
      <c r="P5" s="3">
        <v>8</v>
      </c>
      <c r="Q5" s="3">
        <v>1</v>
      </c>
      <c r="R5" s="3">
        <v>1</v>
      </c>
      <c r="S5" s="3">
        <v>3</v>
      </c>
      <c r="T5" s="3">
        <v>1</v>
      </c>
      <c r="U5" s="3">
        <v>1</v>
      </c>
      <c r="V5" s="3">
        <v>6</v>
      </c>
      <c r="W5" s="3">
        <v>3</v>
      </c>
      <c r="X5" s="3">
        <v>4</v>
      </c>
      <c r="Y5" s="3">
        <v>4</v>
      </c>
      <c r="Z5" s="3">
        <v>2</v>
      </c>
      <c r="AA5" s="1" t="s">
        <v>34</v>
      </c>
      <c r="AB5" s="1" t="s">
        <v>36</v>
      </c>
      <c r="AC5" s="1" t="s">
        <v>60</v>
      </c>
      <c r="AD5" s="1" t="s">
        <v>48</v>
      </c>
      <c r="AE5" s="1" t="s">
        <v>48</v>
      </c>
      <c r="AF5" s="1" t="s">
        <v>59</v>
      </c>
      <c r="AG5" s="1"/>
      <c r="AH5" s="1"/>
      <c r="AI5" s="1"/>
      <c r="AJ5" s="1"/>
      <c r="AK5" s="1"/>
      <c r="AL5" s="1"/>
    </row>
    <row r="6" spans="1:38" ht="128.25" thickBot="1" x14ac:dyDescent="0.25">
      <c r="A6" s="3" t="s">
        <v>72</v>
      </c>
      <c r="B6" s="1" t="s">
        <v>73</v>
      </c>
      <c r="C6" s="3" t="s">
        <v>74</v>
      </c>
      <c r="D6" s="3" t="s">
        <v>75</v>
      </c>
      <c r="E6" s="3" t="s">
        <v>76</v>
      </c>
      <c r="F6" s="3" t="s">
        <v>77</v>
      </c>
      <c r="G6" s="3" t="s">
        <v>78</v>
      </c>
      <c r="H6" s="3" t="s">
        <v>79</v>
      </c>
      <c r="I6" s="3" t="s">
        <v>80</v>
      </c>
      <c r="J6" s="3" t="s">
        <v>47</v>
      </c>
      <c r="K6" s="3" t="s">
        <v>81</v>
      </c>
      <c r="L6" s="3">
        <v>9</v>
      </c>
      <c r="M6" s="3">
        <v>9</v>
      </c>
      <c r="N6" s="3">
        <v>1</v>
      </c>
      <c r="O6" s="3">
        <v>6</v>
      </c>
      <c r="P6" s="3">
        <v>9</v>
      </c>
      <c r="Q6" s="3">
        <v>3</v>
      </c>
      <c r="R6" s="3">
        <v>2</v>
      </c>
      <c r="S6" s="3">
        <v>8</v>
      </c>
      <c r="T6" s="3">
        <v>1</v>
      </c>
      <c r="U6" s="3">
        <v>1</v>
      </c>
      <c r="V6" s="3">
        <v>6</v>
      </c>
      <c r="W6" s="3">
        <v>2</v>
      </c>
      <c r="X6" s="3">
        <v>4</v>
      </c>
      <c r="Y6" s="3">
        <v>4</v>
      </c>
      <c r="Z6" s="3">
        <v>1</v>
      </c>
      <c r="AA6" s="1" t="s">
        <v>34</v>
      </c>
      <c r="AB6" s="1" t="s">
        <v>35</v>
      </c>
      <c r="AC6" s="1" t="s">
        <v>34</v>
      </c>
      <c r="AD6" s="1" t="s">
        <v>48</v>
      </c>
      <c r="AE6" s="1" t="s">
        <v>48</v>
      </c>
      <c r="AF6" s="1" t="s">
        <v>34</v>
      </c>
      <c r="AG6" s="1"/>
      <c r="AH6" s="1"/>
      <c r="AI6" s="1"/>
      <c r="AJ6" s="1"/>
      <c r="AK6" s="1"/>
      <c r="AL6" s="1"/>
    </row>
    <row r="7" spans="1:38" ht="141" thickBot="1" x14ac:dyDescent="0.25">
      <c r="A7" s="3" t="s">
        <v>82</v>
      </c>
      <c r="B7" s="1" t="s">
        <v>83</v>
      </c>
      <c r="C7" s="3" t="s">
        <v>84</v>
      </c>
      <c r="D7" s="3">
        <v>6</v>
      </c>
      <c r="E7" s="3" t="s">
        <v>85</v>
      </c>
      <c r="F7" s="3" t="s">
        <v>86</v>
      </c>
      <c r="G7" s="3" t="s">
        <v>87</v>
      </c>
      <c r="H7" s="3" t="s">
        <v>88</v>
      </c>
      <c r="I7" s="3" t="s">
        <v>89</v>
      </c>
      <c r="J7" s="3" t="s">
        <v>90</v>
      </c>
      <c r="K7" s="3" t="s">
        <v>91</v>
      </c>
      <c r="L7" s="3">
        <v>9</v>
      </c>
      <c r="M7" s="3">
        <v>9</v>
      </c>
      <c r="N7" s="3">
        <v>1</v>
      </c>
      <c r="O7" s="3">
        <v>5</v>
      </c>
      <c r="P7" s="3">
        <v>5</v>
      </c>
      <c r="Q7" s="3">
        <v>1</v>
      </c>
      <c r="R7" s="3">
        <v>2</v>
      </c>
      <c r="S7" s="3">
        <v>7</v>
      </c>
      <c r="T7" s="3">
        <v>2</v>
      </c>
      <c r="U7" s="3">
        <v>1</v>
      </c>
      <c r="V7" s="3">
        <v>6</v>
      </c>
      <c r="W7" s="3">
        <v>2</v>
      </c>
      <c r="X7" s="3">
        <v>4</v>
      </c>
      <c r="Y7" s="3">
        <v>3</v>
      </c>
      <c r="Z7" s="3">
        <v>1</v>
      </c>
      <c r="AA7" s="1" t="s">
        <v>34</v>
      </c>
      <c r="AB7" s="1" t="s">
        <v>36</v>
      </c>
      <c r="AC7" s="1" t="s">
        <v>59</v>
      </c>
      <c r="AD7" s="1" t="s">
        <v>48</v>
      </c>
      <c r="AE7" s="1" t="s">
        <v>60</v>
      </c>
      <c r="AF7" s="1" t="s">
        <v>34</v>
      </c>
      <c r="AG7" s="1"/>
      <c r="AH7" s="1"/>
      <c r="AI7" s="1"/>
      <c r="AJ7" s="1"/>
      <c r="AK7" s="1"/>
      <c r="AL7" s="1"/>
    </row>
    <row r="8" spans="1:38" ht="102.75" thickBot="1" x14ac:dyDescent="0.25">
      <c r="A8" s="3" t="s">
        <v>92</v>
      </c>
      <c r="B8" s="1" t="s">
        <v>93</v>
      </c>
      <c r="C8" s="3" t="s">
        <v>94</v>
      </c>
      <c r="D8" s="3" t="s">
        <v>95</v>
      </c>
      <c r="E8" s="3" t="s">
        <v>96</v>
      </c>
      <c r="F8" s="3" t="s">
        <v>97</v>
      </c>
      <c r="G8" s="3" t="s">
        <v>98</v>
      </c>
      <c r="H8" s="3" t="s">
        <v>99</v>
      </c>
      <c r="I8" s="3" t="s">
        <v>100</v>
      </c>
      <c r="J8" s="3" t="s">
        <v>101</v>
      </c>
      <c r="K8" s="3" t="s">
        <v>102</v>
      </c>
      <c r="L8" s="3">
        <v>9</v>
      </c>
      <c r="M8" s="3">
        <v>9</v>
      </c>
      <c r="N8" s="3">
        <v>1</v>
      </c>
      <c r="O8" s="3">
        <v>3</v>
      </c>
      <c r="P8" s="3">
        <v>3</v>
      </c>
      <c r="Q8" s="3">
        <v>1</v>
      </c>
      <c r="R8" s="3">
        <v>1</v>
      </c>
      <c r="S8" s="3">
        <v>7</v>
      </c>
      <c r="T8" s="3">
        <v>2</v>
      </c>
      <c r="U8" s="3">
        <v>1</v>
      </c>
      <c r="V8" s="3">
        <v>5</v>
      </c>
      <c r="W8" s="3">
        <v>1</v>
      </c>
      <c r="X8" s="3">
        <v>3</v>
      </c>
      <c r="Y8" s="3">
        <v>4</v>
      </c>
      <c r="Z8" s="3">
        <v>1</v>
      </c>
      <c r="AA8" s="1" t="s">
        <v>59</v>
      </c>
      <c r="AB8" s="1" t="s">
        <v>36</v>
      </c>
      <c r="AC8" s="1" t="s">
        <v>59</v>
      </c>
      <c r="AD8" s="1" t="s">
        <v>48</v>
      </c>
      <c r="AE8" s="1" t="s">
        <v>35</v>
      </c>
      <c r="AF8" s="1" t="s">
        <v>34</v>
      </c>
      <c r="AG8" s="1"/>
      <c r="AH8" s="1"/>
      <c r="AI8" s="1"/>
      <c r="AJ8" s="1"/>
      <c r="AK8" s="1"/>
      <c r="AL8" s="1"/>
    </row>
    <row r="9" spans="1:38" ht="141" thickBot="1" x14ac:dyDescent="0.25">
      <c r="A9" s="3" t="s">
        <v>103</v>
      </c>
      <c r="B9" s="1" t="s">
        <v>104</v>
      </c>
      <c r="C9" s="3" t="s">
        <v>105</v>
      </c>
      <c r="D9" s="3" t="s">
        <v>106</v>
      </c>
      <c r="E9" s="3" t="s">
        <v>107</v>
      </c>
      <c r="F9" s="3" t="s">
        <v>108</v>
      </c>
      <c r="G9" s="3" t="s">
        <v>109</v>
      </c>
      <c r="H9" s="3" t="s">
        <v>110</v>
      </c>
      <c r="I9" s="3" t="s">
        <v>109</v>
      </c>
      <c r="J9" s="3" t="s">
        <v>111</v>
      </c>
      <c r="K9" s="3" t="s">
        <v>112</v>
      </c>
      <c r="L9" s="3">
        <v>5</v>
      </c>
      <c r="M9" s="3">
        <v>9</v>
      </c>
      <c r="N9" s="3">
        <v>1</v>
      </c>
      <c r="O9" s="3">
        <v>9</v>
      </c>
      <c r="P9" s="3">
        <v>9</v>
      </c>
      <c r="Q9" s="3">
        <v>1</v>
      </c>
      <c r="R9" s="3">
        <v>1</v>
      </c>
      <c r="S9" s="3">
        <v>1</v>
      </c>
      <c r="T9" s="3">
        <v>1</v>
      </c>
      <c r="U9" s="3">
        <v>1</v>
      </c>
      <c r="V9" s="3">
        <v>5</v>
      </c>
      <c r="W9" s="3">
        <v>1</v>
      </c>
      <c r="X9" s="3">
        <v>4</v>
      </c>
      <c r="Y9" s="3">
        <v>5</v>
      </c>
      <c r="Z9" s="3">
        <v>1</v>
      </c>
      <c r="AA9" s="1" t="s">
        <v>34</v>
      </c>
      <c r="AB9" s="1" t="s">
        <v>60</v>
      </c>
      <c r="AC9" s="1" t="s">
        <v>34</v>
      </c>
      <c r="AD9" s="1" t="s">
        <v>59</v>
      </c>
      <c r="AE9" s="1" t="s">
        <v>59</v>
      </c>
      <c r="AF9" s="1" t="s">
        <v>34</v>
      </c>
      <c r="AG9" s="1"/>
      <c r="AH9" s="1"/>
      <c r="AI9" s="1"/>
      <c r="AJ9" s="1"/>
      <c r="AK9" s="1"/>
      <c r="AL9" s="1"/>
    </row>
    <row r="10" spans="1:38" ht="64.5" thickBot="1" x14ac:dyDescent="0.25">
      <c r="A10" s="3" t="s">
        <v>113</v>
      </c>
      <c r="B10" s="1" t="s">
        <v>114</v>
      </c>
      <c r="C10" s="3" t="s">
        <v>115</v>
      </c>
      <c r="D10" s="3">
        <v>3</v>
      </c>
      <c r="E10" s="3" t="s">
        <v>116</v>
      </c>
      <c r="F10" s="3" t="s">
        <v>117</v>
      </c>
      <c r="G10" s="3" t="s">
        <v>118</v>
      </c>
      <c r="H10" s="3" t="s">
        <v>119</v>
      </c>
      <c r="I10" s="3" t="s">
        <v>120</v>
      </c>
      <c r="J10" s="1" t="s">
        <v>121</v>
      </c>
      <c r="K10" s="3" t="s">
        <v>122</v>
      </c>
      <c r="L10" s="3">
        <v>7</v>
      </c>
      <c r="M10" s="3">
        <v>7</v>
      </c>
      <c r="N10" s="3">
        <v>2</v>
      </c>
      <c r="O10" s="3">
        <v>2</v>
      </c>
      <c r="P10" s="3">
        <v>2</v>
      </c>
      <c r="Q10" s="3">
        <v>2</v>
      </c>
      <c r="R10" s="3">
        <v>2</v>
      </c>
      <c r="S10" s="3">
        <v>8</v>
      </c>
      <c r="T10" s="3">
        <v>8</v>
      </c>
      <c r="U10" s="3">
        <v>2</v>
      </c>
      <c r="V10" s="3">
        <v>3</v>
      </c>
      <c r="W10" s="3">
        <v>3</v>
      </c>
      <c r="X10" s="3">
        <v>3</v>
      </c>
      <c r="Y10" s="3">
        <v>4</v>
      </c>
      <c r="Z10" s="3">
        <v>1</v>
      </c>
      <c r="AA10" s="1" t="s">
        <v>59</v>
      </c>
      <c r="AB10" s="1" t="s">
        <v>36</v>
      </c>
      <c r="AC10" s="1" t="s">
        <v>60</v>
      </c>
      <c r="AD10" s="1" t="s">
        <v>35</v>
      </c>
      <c r="AE10" s="1" t="s">
        <v>48</v>
      </c>
      <c r="AF10" s="1" t="s">
        <v>34</v>
      </c>
      <c r="AG10" s="1"/>
      <c r="AH10" s="1"/>
      <c r="AI10" s="1"/>
      <c r="AJ10" s="1"/>
      <c r="AK10" s="1"/>
      <c r="AL10" s="1"/>
    </row>
    <row r="11" spans="1:38" ht="230.25" thickBot="1" x14ac:dyDescent="0.25">
      <c r="A11" s="3" t="s">
        <v>123</v>
      </c>
      <c r="B11" s="1" t="s">
        <v>124</v>
      </c>
      <c r="C11" s="3" t="s">
        <v>125</v>
      </c>
      <c r="D11" s="3">
        <v>4</v>
      </c>
      <c r="E11" s="3" t="s">
        <v>126</v>
      </c>
      <c r="F11" s="3" t="s">
        <v>127</v>
      </c>
      <c r="G11" s="3" t="s">
        <v>128</v>
      </c>
      <c r="H11" s="3" t="s">
        <v>129</v>
      </c>
      <c r="I11" s="3" t="s">
        <v>130</v>
      </c>
      <c r="J11" s="3" t="s">
        <v>131</v>
      </c>
      <c r="K11" s="3" t="s">
        <v>132</v>
      </c>
      <c r="L11" s="3">
        <v>9</v>
      </c>
      <c r="M11" s="3">
        <v>9</v>
      </c>
      <c r="N11" s="3">
        <v>1</v>
      </c>
      <c r="O11" s="3">
        <v>5</v>
      </c>
      <c r="P11" s="3">
        <v>5</v>
      </c>
      <c r="Q11" s="3">
        <v>1</v>
      </c>
      <c r="R11" s="3">
        <v>1</v>
      </c>
      <c r="S11" s="3">
        <v>6</v>
      </c>
      <c r="T11" s="3">
        <v>5</v>
      </c>
      <c r="U11" s="3">
        <v>1</v>
      </c>
      <c r="V11" s="3">
        <v>5</v>
      </c>
      <c r="W11" s="3">
        <v>1</v>
      </c>
      <c r="X11" s="3">
        <v>5</v>
      </c>
      <c r="Y11" s="3">
        <v>6</v>
      </c>
      <c r="Z11" s="3">
        <v>1</v>
      </c>
      <c r="AA11" s="1" t="s">
        <v>34</v>
      </c>
      <c r="AB11" s="1" t="s">
        <v>35</v>
      </c>
      <c r="AC11" s="1" t="s">
        <v>34</v>
      </c>
      <c r="AD11" s="1" t="s">
        <v>35</v>
      </c>
      <c r="AE11" s="1" t="s">
        <v>36</v>
      </c>
      <c r="AF11" s="1" t="s">
        <v>34</v>
      </c>
      <c r="AG11" s="1"/>
      <c r="AH11" s="1"/>
      <c r="AI11" s="1"/>
      <c r="AJ11" s="1"/>
      <c r="AK11" s="1"/>
      <c r="AL11" s="1"/>
    </row>
    <row r="12" spans="1:38" ht="102.75" thickBot="1" x14ac:dyDescent="0.25">
      <c r="A12" s="3" t="s">
        <v>133</v>
      </c>
      <c r="B12" s="1" t="s">
        <v>134</v>
      </c>
      <c r="C12" s="3" t="s">
        <v>135</v>
      </c>
      <c r="D12" s="3">
        <v>5</v>
      </c>
      <c r="E12" s="3" t="s">
        <v>136</v>
      </c>
      <c r="F12" s="3" t="s">
        <v>137</v>
      </c>
      <c r="G12" s="3" t="s">
        <v>138</v>
      </c>
      <c r="H12" s="3" t="s">
        <v>139</v>
      </c>
      <c r="I12" s="3" t="s">
        <v>140</v>
      </c>
      <c r="J12" s="3" t="s">
        <v>141</v>
      </c>
      <c r="K12" s="3" t="s">
        <v>142</v>
      </c>
      <c r="L12" s="3">
        <v>9</v>
      </c>
      <c r="M12" s="3">
        <v>9</v>
      </c>
      <c r="N12" s="3">
        <v>1</v>
      </c>
      <c r="O12" s="3">
        <v>5</v>
      </c>
      <c r="P12" s="3">
        <v>5</v>
      </c>
      <c r="Q12" s="3">
        <v>1</v>
      </c>
      <c r="R12" s="3">
        <v>1</v>
      </c>
      <c r="S12" s="3">
        <v>9</v>
      </c>
      <c r="T12" s="3">
        <v>9</v>
      </c>
      <c r="U12" s="3">
        <v>1</v>
      </c>
      <c r="V12" s="3">
        <v>3</v>
      </c>
      <c r="W12" s="3">
        <v>1</v>
      </c>
      <c r="X12" s="3">
        <v>3</v>
      </c>
      <c r="Y12" s="3">
        <v>6</v>
      </c>
      <c r="Z12" s="3">
        <v>1</v>
      </c>
      <c r="AA12" s="1" t="s">
        <v>34</v>
      </c>
      <c r="AB12" s="1" t="s">
        <v>60</v>
      </c>
      <c r="AC12" s="1" t="s">
        <v>34</v>
      </c>
      <c r="AD12" s="1" t="s">
        <v>60</v>
      </c>
      <c r="AE12" s="1" t="s">
        <v>36</v>
      </c>
      <c r="AF12" s="1" t="s">
        <v>34</v>
      </c>
      <c r="AG12" s="1"/>
      <c r="AH12" s="1"/>
      <c r="AI12" s="1"/>
      <c r="AJ12" s="1"/>
      <c r="AK12" s="1"/>
      <c r="AL12" s="1"/>
    </row>
    <row r="13" spans="1:38" ht="64.5" thickBot="1" x14ac:dyDescent="0.25">
      <c r="A13" s="3" t="s">
        <v>143</v>
      </c>
      <c r="B13" s="1" t="s">
        <v>144</v>
      </c>
      <c r="C13" s="3" t="s">
        <v>145</v>
      </c>
      <c r="D13" s="3">
        <v>4</v>
      </c>
      <c r="E13" s="3" t="s">
        <v>146</v>
      </c>
      <c r="F13" s="3" t="s">
        <v>147</v>
      </c>
      <c r="G13" s="3" t="s">
        <v>148</v>
      </c>
      <c r="H13" s="3" t="s">
        <v>149</v>
      </c>
      <c r="I13" s="3" t="s">
        <v>150</v>
      </c>
      <c r="J13" s="3" t="s">
        <v>47</v>
      </c>
      <c r="K13" s="3" t="s">
        <v>47</v>
      </c>
      <c r="L13" s="3">
        <v>7</v>
      </c>
      <c r="M13" s="3">
        <v>8</v>
      </c>
      <c r="N13" s="3">
        <v>2</v>
      </c>
      <c r="O13" s="3">
        <v>5</v>
      </c>
      <c r="P13" s="3">
        <v>5</v>
      </c>
      <c r="Q13" s="3">
        <v>2</v>
      </c>
      <c r="R13" s="3">
        <v>2</v>
      </c>
      <c r="S13" s="3">
        <v>7</v>
      </c>
      <c r="T13" s="3">
        <v>2</v>
      </c>
      <c r="U13" s="3">
        <v>1</v>
      </c>
      <c r="V13" s="3">
        <v>6</v>
      </c>
      <c r="W13" s="3">
        <v>2</v>
      </c>
      <c r="X13" s="3">
        <v>4</v>
      </c>
      <c r="Y13" s="3">
        <v>3</v>
      </c>
      <c r="Z13" s="3">
        <v>1</v>
      </c>
      <c r="AA13" s="1" t="s">
        <v>59</v>
      </c>
      <c r="AB13" s="1" t="s">
        <v>36</v>
      </c>
      <c r="AC13" s="1" t="s">
        <v>60</v>
      </c>
      <c r="AD13" s="1" t="s">
        <v>35</v>
      </c>
      <c r="AE13" s="1" t="s">
        <v>48</v>
      </c>
      <c r="AF13" s="1" t="s">
        <v>34</v>
      </c>
      <c r="AG13" s="1"/>
      <c r="AH13" s="1"/>
      <c r="AI13" s="1"/>
      <c r="AJ13" s="1"/>
      <c r="AK13" s="1"/>
      <c r="AL13" s="1"/>
    </row>
    <row r="14" spans="1:38" ht="306.75" thickBot="1" x14ac:dyDescent="0.25">
      <c r="A14" s="3" t="s">
        <v>151</v>
      </c>
      <c r="B14" s="1" t="s">
        <v>152</v>
      </c>
      <c r="C14" s="3" t="s">
        <v>153</v>
      </c>
      <c r="D14" s="3">
        <v>4</v>
      </c>
      <c r="E14" s="3" t="s">
        <v>154</v>
      </c>
      <c r="F14" s="3" t="s">
        <v>155</v>
      </c>
      <c r="G14" s="3" t="s">
        <v>156</v>
      </c>
      <c r="H14" s="3" t="s">
        <v>157</v>
      </c>
      <c r="I14" s="3" t="s">
        <v>158</v>
      </c>
      <c r="J14" s="3" t="s">
        <v>159</v>
      </c>
      <c r="K14" s="3" t="s">
        <v>47</v>
      </c>
      <c r="L14" s="3">
        <v>9</v>
      </c>
      <c r="M14" s="3">
        <v>9</v>
      </c>
      <c r="N14" s="3">
        <v>1</v>
      </c>
      <c r="O14" s="3">
        <v>2</v>
      </c>
      <c r="P14" s="3">
        <v>3</v>
      </c>
      <c r="Q14" s="3">
        <v>2</v>
      </c>
      <c r="R14" s="3">
        <v>1</v>
      </c>
      <c r="S14" s="3">
        <v>5</v>
      </c>
      <c r="T14" s="3">
        <v>1</v>
      </c>
      <c r="U14" s="3">
        <v>2</v>
      </c>
      <c r="V14" s="3">
        <v>6</v>
      </c>
      <c r="W14" s="3">
        <v>3</v>
      </c>
      <c r="X14" s="3">
        <v>5</v>
      </c>
      <c r="Y14" s="3">
        <v>4</v>
      </c>
      <c r="Z14" s="3">
        <v>1</v>
      </c>
      <c r="AA14" s="1" t="s">
        <v>59</v>
      </c>
      <c r="AB14" s="1" t="s">
        <v>36</v>
      </c>
      <c r="AC14" s="1" t="s">
        <v>60</v>
      </c>
      <c r="AD14" s="1" t="s">
        <v>35</v>
      </c>
      <c r="AE14" s="1" t="s">
        <v>48</v>
      </c>
      <c r="AF14" s="1" t="s">
        <v>34</v>
      </c>
      <c r="AG14" s="1"/>
      <c r="AH14" s="1"/>
      <c r="AI14" s="1"/>
      <c r="AJ14" s="1"/>
      <c r="AK14" s="1"/>
      <c r="AL14" s="1"/>
    </row>
    <row r="15" spans="1:38" ht="294" thickBot="1" x14ac:dyDescent="0.25">
      <c r="A15" s="3" t="s">
        <v>160</v>
      </c>
      <c r="B15" s="1" t="s">
        <v>161</v>
      </c>
      <c r="C15" s="3" t="s">
        <v>162</v>
      </c>
      <c r="D15" s="3">
        <v>20</v>
      </c>
      <c r="E15" s="3" t="s">
        <v>163</v>
      </c>
      <c r="F15" s="3" t="s">
        <v>164</v>
      </c>
      <c r="G15" s="3" t="s">
        <v>165</v>
      </c>
      <c r="H15" s="3" t="s">
        <v>166</v>
      </c>
      <c r="I15" s="3" t="s">
        <v>167</v>
      </c>
      <c r="J15" s="3" t="s">
        <v>168</v>
      </c>
      <c r="K15" s="3" t="s">
        <v>169</v>
      </c>
      <c r="L15" s="3">
        <v>9</v>
      </c>
      <c r="M15" s="3">
        <v>9</v>
      </c>
      <c r="N15" s="3">
        <v>1</v>
      </c>
      <c r="O15" s="3">
        <v>4</v>
      </c>
      <c r="P15" s="3">
        <v>5</v>
      </c>
      <c r="Q15" s="3">
        <v>1</v>
      </c>
      <c r="R15" s="3">
        <v>1</v>
      </c>
      <c r="S15" s="3">
        <v>8</v>
      </c>
      <c r="T15" s="3">
        <v>2</v>
      </c>
      <c r="U15" s="3">
        <v>1</v>
      </c>
      <c r="V15" s="3">
        <v>6</v>
      </c>
      <c r="W15" s="3">
        <v>1</v>
      </c>
      <c r="X15" s="3">
        <v>5</v>
      </c>
      <c r="Y15" s="3">
        <v>5</v>
      </c>
      <c r="Z15" s="3">
        <v>1</v>
      </c>
      <c r="AA15" s="1" t="s">
        <v>34</v>
      </c>
      <c r="AB15" s="1" t="s">
        <v>36</v>
      </c>
      <c r="AC15" s="1" t="s">
        <v>34</v>
      </c>
      <c r="AD15" s="1" t="s">
        <v>35</v>
      </c>
      <c r="AE15" s="1" t="s">
        <v>36</v>
      </c>
      <c r="AF15" s="1" t="s">
        <v>34</v>
      </c>
      <c r="AG15" s="1"/>
      <c r="AH15" s="1"/>
      <c r="AI15" s="1"/>
      <c r="AJ15" s="1"/>
      <c r="AK15" s="1"/>
      <c r="AL15" s="1"/>
    </row>
    <row r="16" spans="1:38" ht="166.5" thickBot="1" x14ac:dyDescent="0.25">
      <c r="A16" s="3" t="s">
        <v>170</v>
      </c>
      <c r="B16" s="1" t="s">
        <v>171</v>
      </c>
      <c r="C16" s="3" t="s">
        <v>172</v>
      </c>
      <c r="D16" s="3">
        <v>7</v>
      </c>
      <c r="E16" s="3" t="s">
        <v>173</v>
      </c>
      <c r="F16" s="3" t="s">
        <v>174</v>
      </c>
      <c r="G16" s="3" t="s">
        <v>175</v>
      </c>
      <c r="H16" s="3" t="s">
        <v>176</v>
      </c>
      <c r="I16" s="3" t="s">
        <v>177</v>
      </c>
      <c r="J16" s="3" t="s">
        <v>178</v>
      </c>
      <c r="K16" s="3" t="s">
        <v>179</v>
      </c>
      <c r="L16" s="3">
        <v>9</v>
      </c>
      <c r="M16" s="3">
        <v>9</v>
      </c>
      <c r="N16" s="3">
        <v>1</v>
      </c>
      <c r="O16" s="3">
        <v>1</v>
      </c>
      <c r="P16" s="3">
        <v>5</v>
      </c>
      <c r="Q16" s="3">
        <v>1</v>
      </c>
      <c r="R16" s="3">
        <v>1</v>
      </c>
      <c r="S16" s="3">
        <v>9</v>
      </c>
      <c r="T16" s="3">
        <v>1</v>
      </c>
      <c r="U16" s="3">
        <v>1</v>
      </c>
      <c r="V16" s="3">
        <v>6</v>
      </c>
      <c r="W16" s="3">
        <v>1</v>
      </c>
      <c r="X16" s="3">
        <v>4</v>
      </c>
      <c r="Y16" s="3">
        <v>5</v>
      </c>
      <c r="Z16" s="3">
        <v>1</v>
      </c>
      <c r="AA16" s="1" t="s">
        <v>34</v>
      </c>
      <c r="AB16" s="1" t="s">
        <v>36</v>
      </c>
      <c r="AC16" s="1" t="s">
        <v>34</v>
      </c>
      <c r="AD16" s="1" t="s">
        <v>48</v>
      </c>
      <c r="AE16" s="1" t="s">
        <v>35</v>
      </c>
      <c r="AF16" s="1" t="s">
        <v>34</v>
      </c>
      <c r="AG16" s="1"/>
      <c r="AH16" s="1"/>
      <c r="AI16" s="1"/>
      <c r="AJ16" s="1"/>
      <c r="AK16" s="1"/>
      <c r="AL16" s="1"/>
    </row>
    <row r="17" spans="1:38" ht="243" thickBot="1" x14ac:dyDescent="0.25">
      <c r="A17" s="4">
        <v>45024.776701388888</v>
      </c>
      <c r="B17" s="1" t="s">
        <v>180</v>
      </c>
      <c r="C17" s="3" t="s">
        <v>181</v>
      </c>
      <c r="D17" s="3">
        <v>30</v>
      </c>
      <c r="E17" s="3" t="s">
        <v>182</v>
      </c>
      <c r="F17" s="3" t="s">
        <v>183</v>
      </c>
      <c r="G17" s="3" t="s">
        <v>184</v>
      </c>
      <c r="H17" s="3" t="s">
        <v>185</v>
      </c>
      <c r="I17" s="3" t="s">
        <v>186</v>
      </c>
      <c r="J17" s="3" t="s">
        <v>187</v>
      </c>
      <c r="K17" s="3" t="s">
        <v>188</v>
      </c>
      <c r="L17" s="3">
        <v>8</v>
      </c>
      <c r="M17" s="3">
        <v>9</v>
      </c>
      <c r="N17" s="3">
        <v>2</v>
      </c>
      <c r="O17" s="3">
        <v>5</v>
      </c>
      <c r="P17" s="3">
        <v>5</v>
      </c>
      <c r="Q17" s="3">
        <v>2</v>
      </c>
      <c r="R17" s="3">
        <v>1</v>
      </c>
      <c r="S17" s="3">
        <v>9</v>
      </c>
      <c r="T17" s="3">
        <v>7</v>
      </c>
      <c r="U17" s="3">
        <v>1</v>
      </c>
      <c r="V17" s="3">
        <v>4</v>
      </c>
      <c r="W17" s="3">
        <v>1</v>
      </c>
      <c r="X17" s="3">
        <v>4</v>
      </c>
      <c r="Y17" s="3">
        <v>6</v>
      </c>
      <c r="Z17" s="3">
        <v>1</v>
      </c>
      <c r="AA17" s="1" t="s">
        <v>34</v>
      </c>
      <c r="AB17" s="1" t="s">
        <v>48</v>
      </c>
      <c r="AC17" s="1" t="s">
        <v>34</v>
      </c>
      <c r="AD17" s="1" t="s">
        <v>48</v>
      </c>
      <c r="AE17" s="1" t="s">
        <v>36</v>
      </c>
      <c r="AF17" s="1" t="s">
        <v>34</v>
      </c>
      <c r="AG17" s="1"/>
      <c r="AH17" s="1"/>
      <c r="AI17" s="1"/>
      <c r="AJ17" s="1"/>
      <c r="AK17" s="1"/>
      <c r="AL17" s="1"/>
    </row>
    <row r="18" spans="1:38" ht="230.25" thickBot="1" x14ac:dyDescent="0.25">
      <c r="A18" s="4">
        <v>45115.568425925929</v>
      </c>
      <c r="B18" s="1" t="s">
        <v>189</v>
      </c>
      <c r="C18" s="3" t="s">
        <v>190</v>
      </c>
      <c r="D18" s="3">
        <v>8</v>
      </c>
      <c r="E18" s="3" t="s">
        <v>191</v>
      </c>
      <c r="F18" s="3" t="s">
        <v>192</v>
      </c>
      <c r="G18" s="3" t="s">
        <v>193</v>
      </c>
      <c r="H18" s="3" t="s">
        <v>194</v>
      </c>
      <c r="I18" s="3" t="s">
        <v>195</v>
      </c>
      <c r="J18" s="3" t="s">
        <v>196</v>
      </c>
      <c r="K18" s="3" t="s">
        <v>197</v>
      </c>
      <c r="L18" s="3">
        <v>8</v>
      </c>
      <c r="M18" s="3">
        <v>9</v>
      </c>
      <c r="N18" s="3">
        <v>3</v>
      </c>
      <c r="O18" s="3">
        <v>5</v>
      </c>
      <c r="P18" s="3">
        <v>5</v>
      </c>
      <c r="Q18" s="3">
        <v>2</v>
      </c>
      <c r="R18" s="3">
        <v>2</v>
      </c>
      <c r="S18" s="3">
        <v>5</v>
      </c>
      <c r="T18" s="3">
        <v>7</v>
      </c>
      <c r="U18" s="3">
        <v>1</v>
      </c>
      <c r="V18" s="3">
        <v>5</v>
      </c>
      <c r="W18" s="3">
        <v>1</v>
      </c>
      <c r="X18" s="3">
        <v>4</v>
      </c>
      <c r="Y18" s="3">
        <v>4</v>
      </c>
      <c r="Z18" s="3">
        <v>1</v>
      </c>
      <c r="AA18" s="1" t="s">
        <v>34</v>
      </c>
      <c r="AB18" s="1" t="s">
        <v>35</v>
      </c>
      <c r="AC18" s="1" t="s">
        <v>34</v>
      </c>
      <c r="AD18" s="1" t="s">
        <v>48</v>
      </c>
      <c r="AE18" s="1" t="s">
        <v>48</v>
      </c>
      <c r="AF18" s="1" t="s">
        <v>34</v>
      </c>
      <c r="AG18" s="1"/>
      <c r="AH18" s="1"/>
      <c r="AI18" s="1"/>
      <c r="AJ18" s="1"/>
      <c r="AK18" s="1"/>
      <c r="AL18" s="1"/>
    </row>
    <row r="19" spans="1:38" ht="409.6" thickBot="1" x14ac:dyDescent="0.25">
      <c r="A19" s="4">
        <v>45115.634444444448</v>
      </c>
      <c r="B19" s="1" t="s">
        <v>198</v>
      </c>
      <c r="C19" s="3" t="s">
        <v>199</v>
      </c>
      <c r="D19" s="3">
        <v>5</v>
      </c>
      <c r="E19" s="3" t="s">
        <v>200</v>
      </c>
      <c r="F19" s="3" t="s">
        <v>201</v>
      </c>
      <c r="G19" s="3" t="s">
        <v>202</v>
      </c>
      <c r="H19" s="3" t="s">
        <v>203</v>
      </c>
      <c r="I19" s="3" t="s">
        <v>204</v>
      </c>
      <c r="J19" s="3" t="s">
        <v>205</v>
      </c>
      <c r="K19" s="3" t="s">
        <v>206</v>
      </c>
      <c r="L19" s="3">
        <v>9</v>
      </c>
      <c r="M19" s="3">
        <v>9</v>
      </c>
      <c r="N19" s="3">
        <v>1</v>
      </c>
      <c r="O19" s="3">
        <v>5</v>
      </c>
      <c r="P19" s="3">
        <v>5</v>
      </c>
      <c r="Q19" s="3">
        <v>1</v>
      </c>
      <c r="R19" s="3">
        <v>1</v>
      </c>
      <c r="S19" s="3">
        <v>5</v>
      </c>
      <c r="T19" s="3">
        <v>5</v>
      </c>
      <c r="U19" s="3">
        <v>1</v>
      </c>
      <c r="V19" s="3">
        <v>5</v>
      </c>
      <c r="W19" s="3">
        <v>1</v>
      </c>
      <c r="X19" s="3">
        <v>5</v>
      </c>
      <c r="Y19" s="3">
        <v>5</v>
      </c>
      <c r="Z19" s="3">
        <v>1</v>
      </c>
      <c r="AA19" s="1" t="s">
        <v>34</v>
      </c>
      <c r="AB19" s="1" t="s">
        <v>35</v>
      </c>
      <c r="AC19" s="1" t="s">
        <v>34</v>
      </c>
      <c r="AD19" s="1" t="s">
        <v>35</v>
      </c>
      <c r="AE19" s="1" t="s">
        <v>35</v>
      </c>
      <c r="AF19" s="1" t="s">
        <v>34</v>
      </c>
      <c r="AG19" s="1" t="s">
        <v>433</v>
      </c>
      <c r="AH19" s="1"/>
      <c r="AI19" s="1" t="s">
        <v>434</v>
      </c>
      <c r="AJ19" s="1"/>
      <c r="AK19" s="1" t="s">
        <v>435</v>
      </c>
      <c r="AL19" s="1"/>
    </row>
    <row r="20" spans="1:38" ht="370.5" thickBot="1" x14ac:dyDescent="0.25">
      <c r="A20" s="3" t="s">
        <v>207</v>
      </c>
      <c r="B20" s="1" t="s">
        <v>208</v>
      </c>
      <c r="C20" s="3" t="s">
        <v>209</v>
      </c>
      <c r="D20" s="3">
        <v>4</v>
      </c>
      <c r="E20" s="3" t="s">
        <v>210</v>
      </c>
      <c r="F20" s="3" t="s">
        <v>211</v>
      </c>
      <c r="G20" s="3" t="s">
        <v>212</v>
      </c>
      <c r="H20" s="3" t="s">
        <v>213</v>
      </c>
      <c r="I20" s="3" t="s">
        <v>214</v>
      </c>
      <c r="J20" s="3" t="s">
        <v>215</v>
      </c>
      <c r="K20" s="3" t="s">
        <v>216</v>
      </c>
      <c r="L20" s="3">
        <v>9</v>
      </c>
      <c r="M20" s="3">
        <v>9</v>
      </c>
      <c r="N20" s="3">
        <v>1</v>
      </c>
      <c r="O20" s="3">
        <v>5</v>
      </c>
      <c r="P20" s="3">
        <v>5</v>
      </c>
      <c r="Q20" s="3">
        <v>1</v>
      </c>
      <c r="R20" s="3">
        <v>1</v>
      </c>
      <c r="S20" s="3">
        <v>3</v>
      </c>
      <c r="T20" s="3">
        <v>3</v>
      </c>
      <c r="U20" s="3">
        <v>1</v>
      </c>
      <c r="V20" s="3">
        <v>6</v>
      </c>
      <c r="W20" s="3">
        <v>1</v>
      </c>
      <c r="X20" s="3">
        <v>4</v>
      </c>
      <c r="Y20" s="3">
        <v>5</v>
      </c>
      <c r="Z20" s="3">
        <v>1</v>
      </c>
      <c r="AA20" s="1" t="s">
        <v>34</v>
      </c>
      <c r="AB20" s="1" t="s">
        <v>36</v>
      </c>
      <c r="AC20" s="1" t="s">
        <v>34</v>
      </c>
      <c r="AD20" s="1" t="s">
        <v>48</v>
      </c>
      <c r="AE20" s="1" t="s">
        <v>35</v>
      </c>
      <c r="AF20" s="1" t="s">
        <v>34</v>
      </c>
      <c r="AG20" s="3">
        <v>6</v>
      </c>
      <c r="AH20" s="3" t="s">
        <v>217</v>
      </c>
      <c r="AI20" s="3">
        <v>6</v>
      </c>
      <c r="AJ20" s="3" t="s">
        <v>218</v>
      </c>
      <c r="AK20" s="3">
        <v>1</v>
      </c>
      <c r="AL20" s="3" t="s">
        <v>219</v>
      </c>
    </row>
    <row r="21" spans="1:38" ht="281.25" thickBot="1" x14ac:dyDescent="0.25">
      <c r="A21" s="3" t="s">
        <v>220</v>
      </c>
      <c r="B21" s="1" t="s">
        <v>221</v>
      </c>
      <c r="C21" s="3" t="s">
        <v>222</v>
      </c>
      <c r="D21" s="3">
        <v>15</v>
      </c>
      <c r="E21" s="3" t="s">
        <v>223</v>
      </c>
      <c r="F21" s="3" t="s">
        <v>224</v>
      </c>
      <c r="G21" s="3" t="s">
        <v>109</v>
      </c>
      <c r="H21" s="3" t="s">
        <v>225</v>
      </c>
      <c r="I21" s="3" t="s">
        <v>226</v>
      </c>
      <c r="J21" s="3" t="s">
        <v>227</v>
      </c>
      <c r="K21" s="3" t="s">
        <v>47</v>
      </c>
      <c r="L21" s="3">
        <v>8</v>
      </c>
      <c r="M21" s="3">
        <v>9</v>
      </c>
      <c r="N21" s="3">
        <v>1</v>
      </c>
      <c r="O21" s="3">
        <v>1</v>
      </c>
      <c r="P21" s="3">
        <v>1</v>
      </c>
      <c r="Q21" s="3">
        <v>1</v>
      </c>
      <c r="R21" s="3">
        <v>1</v>
      </c>
      <c r="S21" s="3">
        <v>8</v>
      </c>
      <c r="T21" s="3">
        <v>8</v>
      </c>
      <c r="U21" s="3">
        <v>1</v>
      </c>
      <c r="V21" s="3">
        <v>6</v>
      </c>
      <c r="W21" s="3">
        <v>1</v>
      </c>
      <c r="X21" s="3">
        <v>6</v>
      </c>
      <c r="Y21" s="3">
        <v>6</v>
      </c>
      <c r="Z21" s="3">
        <v>1</v>
      </c>
      <c r="AA21" s="1" t="s">
        <v>59</v>
      </c>
      <c r="AB21" s="1" t="s">
        <v>35</v>
      </c>
      <c r="AC21" s="1" t="s">
        <v>59</v>
      </c>
      <c r="AD21" s="1" t="s">
        <v>36</v>
      </c>
      <c r="AE21" s="1" t="s">
        <v>35</v>
      </c>
      <c r="AF21" s="1" t="s">
        <v>34</v>
      </c>
      <c r="AG21" s="3">
        <v>6</v>
      </c>
      <c r="AH21" s="3" t="s">
        <v>228</v>
      </c>
      <c r="AI21" s="3">
        <v>5</v>
      </c>
      <c r="AJ21" s="3" t="s">
        <v>229</v>
      </c>
      <c r="AK21" s="3">
        <v>1</v>
      </c>
      <c r="AL21" s="3" t="s">
        <v>230</v>
      </c>
    </row>
    <row r="22" spans="1:38" ht="255.75" thickBot="1" x14ac:dyDescent="0.25">
      <c r="A22" s="3" t="s">
        <v>231</v>
      </c>
      <c r="B22" s="1" t="s">
        <v>232</v>
      </c>
      <c r="C22" s="3" t="s">
        <v>233</v>
      </c>
      <c r="D22" s="3">
        <v>18</v>
      </c>
      <c r="E22" s="3" t="s">
        <v>234</v>
      </c>
      <c r="F22" s="3" t="s">
        <v>235</v>
      </c>
      <c r="G22" s="3" t="s">
        <v>236</v>
      </c>
      <c r="H22" s="3" t="s">
        <v>237</v>
      </c>
      <c r="I22" s="3" t="s">
        <v>89</v>
      </c>
      <c r="J22" s="3" t="s">
        <v>238</v>
      </c>
      <c r="K22" s="3" t="s">
        <v>239</v>
      </c>
      <c r="L22" s="3">
        <v>9</v>
      </c>
      <c r="M22" s="3">
        <v>9</v>
      </c>
      <c r="N22" s="3">
        <v>1</v>
      </c>
      <c r="O22" s="3">
        <v>5</v>
      </c>
      <c r="P22" s="3">
        <v>5</v>
      </c>
      <c r="Q22" s="3">
        <v>1</v>
      </c>
      <c r="R22" s="3">
        <v>1</v>
      </c>
      <c r="S22" s="3">
        <v>4</v>
      </c>
      <c r="T22" s="3">
        <v>4</v>
      </c>
      <c r="U22" s="3">
        <v>1</v>
      </c>
      <c r="V22" s="3">
        <v>6</v>
      </c>
      <c r="W22" s="3">
        <v>1</v>
      </c>
      <c r="X22" s="3">
        <v>5</v>
      </c>
      <c r="Y22" s="3">
        <v>5</v>
      </c>
      <c r="Z22" s="3">
        <v>1</v>
      </c>
      <c r="AA22" s="1" t="s">
        <v>34</v>
      </c>
      <c r="AB22" s="1" t="s">
        <v>36</v>
      </c>
      <c r="AC22" s="1" t="s">
        <v>34</v>
      </c>
      <c r="AD22" s="1" t="s">
        <v>35</v>
      </c>
      <c r="AE22" s="1" t="s">
        <v>35</v>
      </c>
      <c r="AF22" s="1" t="s">
        <v>34</v>
      </c>
      <c r="AG22" s="3">
        <v>4</v>
      </c>
      <c r="AH22" s="3" t="s">
        <v>240</v>
      </c>
      <c r="AI22" s="3">
        <v>4</v>
      </c>
      <c r="AJ22" s="3" t="s">
        <v>241</v>
      </c>
      <c r="AK22" s="3">
        <v>1</v>
      </c>
      <c r="AL22" s="3" t="s">
        <v>242</v>
      </c>
    </row>
    <row r="23" spans="1:38" ht="294" thickBot="1" x14ac:dyDescent="0.25">
      <c r="A23" s="3" t="s">
        <v>243</v>
      </c>
      <c r="B23" s="1" t="s">
        <v>244</v>
      </c>
      <c r="C23" s="3" t="s">
        <v>245</v>
      </c>
      <c r="D23" s="3">
        <v>4</v>
      </c>
      <c r="E23" s="3" t="s">
        <v>246</v>
      </c>
      <c r="F23" s="3" t="s">
        <v>247</v>
      </c>
      <c r="G23" s="3" t="s">
        <v>248</v>
      </c>
      <c r="H23" s="3" t="s">
        <v>56</v>
      </c>
      <c r="I23" s="3" t="s">
        <v>249</v>
      </c>
      <c r="J23" s="3" t="s">
        <v>250</v>
      </c>
      <c r="K23" s="3" t="s">
        <v>251</v>
      </c>
      <c r="L23" s="3">
        <v>9</v>
      </c>
      <c r="M23" s="3">
        <v>9</v>
      </c>
      <c r="N23" s="3">
        <v>1</v>
      </c>
      <c r="O23" s="3">
        <v>5</v>
      </c>
      <c r="P23" s="3">
        <v>5</v>
      </c>
      <c r="Q23" s="3">
        <v>1</v>
      </c>
      <c r="R23" s="3">
        <v>2</v>
      </c>
      <c r="S23" s="3">
        <v>5</v>
      </c>
      <c r="T23" s="3">
        <v>1</v>
      </c>
      <c r="U23" s="3">
        <v>1</v>
      </c>
      <c r="V23" s="3">
        <v>6</v>
      </c>
      <c r="W23" s="3">
        <v>1</v>
      </c>
      <c r="X23" s="3">
        <v>6</v>
      </c>
      <c r="Y23" s="3">
        <v>6</v>
      </c>
      <c r="Z23" s="3">
        <v>1</v>
      </c>
      <c r="AA23" s="1" t="s">
        <v>59</v>
      </c>
      <c r="AB23" s="1" t="s">
        <v>36</v>
      </c>
      <c r="AC23" s="1" t="s">
        <v>60</v>
      </c>
      <c r="AD23" s="1" t="s">
        <v>36</v>
      </c>
      <c r="AE23" s="1" t="s">
        <v>35</v>
      </c>
      <c r="AF23" s="1" t="s">
        <v>34</v>
      </c>
      <c r="AG23" s="3">
        <v>5</v>
      </c>
      <c r="AH23" s="3" t="s">
        <v>252</v>
      </c>
      <c r="AI23" s="3">
        <v>6</v>
      </c>
      <c r="AJ23" s="3" t="s">
        <v>249</v>
      </c>
      <c r="AK23" s="3">
        <v>1</v>
      </c>
      <c r="AL23" s="3" t="s">
        <v>253</v>
      </c>
    </row>
    <row r="24" spans="1:38" ht="281.25" thickBot="1" x14ac:dyDescent="0.25">
      <c r="A24" s="3" t="s">
        <v>254</v>
      </c>
      <c r="B24" s="1" t="s">
        <v>255</v>
      </c>
      <c r="C24" s="3" t="s">
        <v>256</v>
      </c>
      <c r="D24" s="3">
        <v>10</v>
      </c>
      <c r="E24" s="3" t="s">
        <v>257</v>
      </c>
      <c r="F24" s="3" t="s">
        <v>258</v>
      </c>
      <c r="G24" s="3" t="s">
        <v>259</v>
      </c>
      <c r="H24" s="3" t="s">
        <v>260</v>
      </c>
      <c r="I24" s="3" t="s">
        <v>89</v>
      </c>
      <c r="J24" s="3" t="s">
        <v>261</v>
      </c>
      <c r="K24" s="3" t="s">
        <v>262</v>
      </c>
      <c r="L24" s="3">
        <v>9</v>
      </c>
      <c r="M24" s="3">
        <v>9</v>
      </c>
      <c r="N24" s="3">
        <v>1</v>
      </c>
      <c r="O24" s="3">
        <v>3</v>
      </c>
      <c r="P24" s="3">
        <v>3</v>
      </c>
      <c r="Q24" s="3">
        <v>2</v>
      </c>
      <c r="R24" s="3">
        <v>4</v>
      </c>
      <c r="S24" s="3">
        <v>4</v>
      </c>
      <c r="T24" s="3">
        <v>1</v>
      </c>
      <c r="U24" s="3">
        <v>2</v>
      </c>
      <c r="V24" s="3">
        <v>6</v>
      </c>
      <c r="W24" s="3">
        <v>3</v>
      </c>
      <c r="X24" s="3">
        <v>2</v>
      </c>
      <c r="Y24" s="3">
        <v>4</v>
      </c>
      <c r="Z24" s="3">
        <v>1</v>
      </c>
      <c r="AA24" s="1" t="s">
        <v>59</v>
      </c>
      <c r="AB24" s="1" t="s">
        <v>36</v>
      </c>
      <c r="AC24" s="1" t="s">
        <v>60</v>
      </c>
      <c r="AD24" s="1" t="s">
        <v>48</v>
      </c>
      <c r="AE24" s="1" t="s">
        <v>35</v>
      </c>
      <c r="AF24" s="1" t="s">
        <v>34</v>
      </c>
      <c r="AG24" s="3">
        <v>6</v>
      </c>
      <c r="AH24" s="3" t="s">
        <v>263</v>
      </c>
      <c r="AI24" s="3">
        <v>6</v>
      </c>
      <c r="AJ24" s="3" t="s">
        <v>264</v>
      </c>
      <c r="AK24" s="3">
        <v>1</v>
      </c>
      <c r="AL24" s="3" t="s">
        <v>265</v>
      </c>
    </row>
    <row r="25" spans="1:38" ht="179.25" thickBot="1" x14ac:dyDescent="0.25">
      <c r="A25" s="3" t="s">
        <v>266</v>
      </c>
      <c r="B25" s="1" t="s">
        <v>267</v>
      </c>
      <c r="C25" s="3" t="s">
        <v>268</v>
      </c>
      <c r="D25" s="3">
        <v>10</v>
      </c>
      <c r="E25" s="3" t="s">
        <v>269</v>
      </c>
      <c r="F25" s="3" t="s">
        <v>270</v>
      </c>
      <c r="G25" s="3" t="s">
        <v>271</v>
      </c>
      <c r="H25" s="3" t="s">
        <v>272</v>
      </c>
      <c r="I25" s="3" t="s">
        <v>273</v>
      </c>
      <c r="J25" s="3" t="s">
        <v>274</v>
      </c>
      <c r="K25" s="3" t="s">
        <v>275</v>
      </c>
      <c r="L25" s="3">
        <v>9</v>
      </c>
      <c r="M25" s="3">
        <v>9</v>
      </c>
      <c r="N25" s="3">
        <v>1</v>
      </c>
      <c r="O25" s="3">
        <v>1</v>
      </c>
      <c r="P25" s="3">
        <v>8</v>
      </c>
      <c r="Q25" s="3">
        <v>1</v>
      </c>
      <c r="R25" s="3">
        <v>1</v>
      </c>
      <c r="S25" s="3">
        <v>9</v>
      </c>
      <c r="T25" s="3">
        <v>1</v>
      </c>
      <c r="U25" s="3">
        <v>1</v>
      </c>
      <c r="V25" s="3">
        <v>6</v>
      </c>
      <c r="W25" s="3">
        <v>3</v>
      </c>
      <c r="X25" s="3">
        <v>5</v>
      </c>
      <c r="Y25" s="3">
        <v>4</v>
      </c>
      <c r="Z25" s="3">
        <v>2</v>
      </c>
      <c r="AA25" s="1" t="s">
        <v>34</v>
      </c>
      <c r="AB25" s="1" t="s">
        <v>36</v>
      </c>
      <c r="AC25" s="1" t="s">
        <v>34</v>
      </c>
      <c r="AD25" s="1" t="s">
        <v>36</v>
      </c>
      <c r="AE25" s="1" t="s">
        <v>60</v>
      </c>
      <c r="AF25" s="1" t="s">
        <v>60</v>
      </c>
      <c r="AG25" s="3">
        <v>6</v>
      </c>
      <c r="AH25" s="3" t="s">
        <v>276</v>
      </c>
      <c r="AI25" s="3">
        <v>5</v>
      </c>
      <c r="AJ25" s="3" t="s">
        <v>277</v>
      </c>
      <c r="AK25" s="3">
        <v>1</v>
      </c>
      <c r="AL25" s="3" t="s">
        <v>278</v>
      </c>
    </row>
    <row r="26" spans="1:38" ht="128.25" thickBot="1" x14ac:dyDescent="0.25">
      <c r="A26" s="3" t="s">
        <v>279</v>
      </c>
      <c r="B26" s="1" t="s">
        <v>280</v>
      </c>
      <c r="C26" s="3" t="s">
        <v>281</v>
      </c>
      <c r="D26" s="3">
        <v>20</v>
      </c>
      <c r="E26" s="3" t="s">
        <v>282</v>
      </c>
      <c r="F26" s="3" t="s">
        <v>283</v>
      </c>
      <c r="G26" s="3" t="s">
        <v>109</v>
      </c>
      <c r="H26" s="3" t="s">
        <v>109</v>
      </c>
      <c r="I26" s="3" t="s">
        <v>284</v>
      </c>
      <c r="J26" s="3" t="s">
        <v>285</v>
      </c>
      <c r="K26" s="3" t="s">
        <v>47</v>
      </c>
      <c r="L26" s="3">
        <v>9</v>
      </c>
      <c r="M26" s="3">
        <v>9</v>
      </c>
      <c r="N26" s="3">
        <v>1</v>
      </c>
      <c r="O26" s="3">
        <v>1</v>
      </c>
      <c r="P26" s="3">
        <v>1</v>
      </c>
      <c r="Q26" s="3">
        <v>1</v>
      </c>
      <c r="R26" s="3">
        <v>5</v>
      </c>
      <c r="S26" s="3">
        <v>7</v>
      </c>
      <c r="T26" s="3">
        <v>2</v>
      </c>
      <c r="U26" s="3">
        <v>1</v>
      </c>
      <c r="V26" s="3">
        <v>5</v>
      </c>
      <c r="W26" s="3">
        <v>2</v>
      </c>
      <c r="X26" s="3">
        <v>5</v>
      </c>
      <c r="Y26" s="3">
        <v>4</v>
      </c>
      <c r="Z26" s="3">
        <v>1</v>
      </c>
      <c r="AA26" s="1" t="s">
        <v>34</v>
      </c>
      <c r="AB26" s="1" t="s">
        <v>34</v>
      </c>
      <c r="AC26" s="1" t="s">
        <v>34</v>
      </c>
      <c r="AD26" s="1" t="s">
        <v>34</v>
      </c>
      <c r="AE26" s="1" t="s">
        <v>34</v>
      </c>
      <c r="AF26" s="1" t="s">
        <v>34</v>
      </c>
      <c r="AG26" s="3">
        <v>5</v>
      </c>
      <c r="AH26" s="3" t="s">
        <v>286</v>
      </c>
      <c r="AI26" s="3">
        <v>6</v>
      </c>
      <c r="AJ26" s="3" t="s">
        <v>287</v>
      </c>
      <c r="AK26" s="3">
        <v>2</v>
      </c>
      <c r="AL26" s="3" t="s">
        <v>288</v>
      </c>
    </row>
    <row r="27" spans="1:38" ht="230.25" thickBot="1" x14ac:dyDescent="0.25">
      <c r="A27" s="3" t="s">
        <v>289</v>
      </c>
      <c r="B27" s="1" t="s">
        <v>290</v>
      </c>
      <c r="C27" s="3" t="s">
        <v>291</v>
      </c>
      <c r="D27" s="3" t="s">
        <v>292</v>
      </c>
      <c r="E27" s="3" t="s">
        <v>293</v>
      </c>
      <c r="F27" s="3" t="s">
        <v>294</v>
      </c>
      <c r="G27" s="3" t="s">
        <v>295</v>
      </c>
      <c r="H27" s="3" t="s">
        <v>296</v>
      </c>
      <c r="I27" s="3" t="s">
        <v>297</v>
      </c>
      <c r="J27" s="3" t="s">
        <v>298</v>
      </c>
      <c r="K27" s="3" t="s">
        <v>299</v>
      </c>
      <c r="L27" s="3">
        <v>9</v>
      </c>
      <c r="M27" s="3">
        <v>9</v>
      </c>
      <c r="N27" s="3">
        <v>1</v>
      </c>
      <c r="O27" s="3">
        <v>1</v>
      </c>
      <c r="P27" s="3">
        <v>9</v>
      </c>
      <c r="Q27" s="3">
        <v>1</v>
      </c>
      <c r="R27" s="3">
        <v>1</v>
      </c>
      <c r="S27" s="3">
        <v>5</v>
      </c>
      <c r="T27" s="3">
        <v>1</v>
      </c>
      <c r="U27" s="3">
        <v>1</v>
      </c>
      <c r="V27" s="3">
        <v>6</v>
      </c>
      <c r="W27" s="3">
        <v>1</v>
      </c>
      <c r="X27" s="3">
        <v>3</v>
      </c>
      <c r="Y27" s="3">
        <v>2</v>
      </c>
      <c r="Z27" s="3">
        <v>1</v>
      </c>
      <c r="AA27" s="1" t="s">
        <v>34</v>
      </c>
      <c r="AB27" s="1" t="s">
        <v>36</v>
      </c>
      <c r="AC27" s="1" t="s">
        <v>59</v>
      </c>
      <c r="AD27" s="1" t="s">
        <v>60</v>
      </c>
      <c r="AE27" s="1" t="s">
        <v>48</v>
      </c>
      <c r="AF27" s="1" t="s">
        <v>59</v>
      </c>
      <c r="AG27" s="3">
        <v>5</v>
      </c>
      <c r="AH27" s="3" t="s">
        <v>300</v>
      </c>
      <c r="AI27" s="3">
        <v>2</v>
      </c>
      <c r="AJ27" s="3" t="s">
        <v>301</v>
      </c>
      <c r="AK27" s="3">
        <v>1</v>
      </c>
      <c r="AL27" s="3" t="s">
        <v>302</v>
      </c>
    </row>
    <row r="28" spans="1:38" ht="102.75" thickBot="1" x14ac:dyDescent="0.25">
      <c r="A28" s="3" t="s">
        <v>303</v>
      </c>
      <c r="B28" s="1" t="s">
        <v>304</v>
      </c>
      <c r="C28" s="3" t="s">
        <v>305</v>
      </c>
      <c r="D28" s="3">
        <v>5</v>
      </c>
      <c r="E28" s="3" t="s">
        <v>306</v>
      </c>
      <c r="F28" s="3" t="s">
        <v>307</v>
      </c>
      <c r="G28" s="3" t="s">
        <v>308</v>
      </c>
      <c r="H28" s="3" t="s">
        <v>309</v>
      </c>
      <c r="I28" s="3" t="s">
        <v>310</v>
      </c>
      <c r="J28" s="3" t="s">
        <v>311</v>
      </c>
      <c r="K28" s="3" t="s">
        <v>312</v>
      </c>
      <c r="L28" s="3">
        <v>9</v>
      </c>
      <c r="M28" s="3">
        <v>9</v>
      </c>
      <c r="N28" s="3">
        <v>5</v>
      </c>
      <c r="O28" s="3">
        <v>8</v>
      </c>
      <c r="P28" s="3">
        <v>8</v>
      </c>
      <c r="Q28" s="3">
        <v>1</v>
      </c>
      <c r="R28" s="3">
        <v>1</v>
      </c>
      <c r="S28" s="3">
        <v>8</v>
      </c>
      <c r="T28" s="3">
        <v>6</v>
      </c>
      <c r="U28" s="3">
        <v>1</v>
      </c>
      <c r="V28" s="3">
        <v>6</v>
      </c>
      <c r="W28" s="3">
        <v>2</v>
      </c>
      <c r="X28" s="3">
        <v>5</v>
      </c>
      <c r="Y28" s="3">
        <v>6</v>
      </c>
      <c r="Z28" s="3">
        <v>2</v>
      </c>
      <c r="AA28" s="1" t="s">
        <v>34</v>
      </c>
      <c r="AB28" s="1" t="s">
        <v>35</v>
      </c>
      <c r="AC28" s="1" t="s">
        <v>60</v>
      </c>
      <c r="AD28" s="1" t="s">
        <v>48</v>
      </c>
      <c r="AE28" s="1" t="s">
        <v>36</v>
      </c>
      <c r="AF28" s="1" t="s">
        <v>59</v>
      </c>
      <c r="AG28" s="3">
        <v>6</v>
      </c>
      <c r="AH28" s="3" t="s">
        <v>313</v>
      </c>
      <c r="AI28" s="3">
        <v>2</v>
      </c>
      <c r="AJ28" s="3" t="s">
        <v>314</v>
      </c>
      <c r="AK28" s="3">
        <v>2</v>
      </c>
      <c r="AL28" s="3" t="s">
        <v>315</v>
      </c>
    </row>
    <row r="29" spans="1:38" ht="179.25" thickBot="1" x14ac:dyDescent="0.25">
      <c r="A29" s="3" t="s">
        <v>316</v>
      </c>
      <c r="B29" s="1" t="s">
        <v>317</v>
      </c>
      <c r="C29" s="3" t="s">
        <v>318</v>
      </c>
      <c r="D29" s="3">
        <v>4</v>
      </c>
      <c r="E29" s="3" t="s">
        <v>319</v>
      </c>
      <c r="F29" s="3" t="s">
        <v>320</v>
      </c>
      <c r="G29" s="3" t="s">
        <v>321</v>
      </c>
      <c r="H29" s="3" t="s">
        <v>322</v>
      </c>
      <c r="I29" s="3" t="s">
        <v>323</v>
      </c>
      <c r="J29" s="3" t="s">
        <v>324</v>
      </c>
      <c r="K29" s="3" t="s">
        <v>206</v>
      </c>
      <c r="L29" s="3">
        <v>8</v>
      </c>
      <c r="M29" s="3">
        <v>9</v>
      </c>
      <c r="N29" s="3">
        <v>1</v>
      </c>
      <c r="O29" s="3">
        <v>1</v>
      </c>
      <c r="P29" s="3">
        <v>2</v>
      </c>
      <c r="Q29" s="3">
        <v>2</v>
      </c>
      <c r="R29" s="3">
        <v>2</v>
      </c>
      <c r="S29" s="3">
        <v>3</v>
      </c>
      <c r="T29" s="3">
        <v>1</v>
      </c>
      <c r="U29" s="3">
        <v>2</v>
      </c>
      <c r="V29" s="3">
        <v>6</v>
      </c>
      <c r="W29" s="3">
        <v>2</v>
      </c>
      <c r="X29" s="3">
        <v>5</v>
      </c>
      <c r="Y29" s="3">
        <v>4</v>
      </c>
      <c r="Z29" s="3">
        <v>1</v>
      </c>
      <c r="AA29" s="1" t="s">
        <v>59</v>
      </c>
      <c r="AB29" s="1" t="s">
        <v>36</v>
      </c>
      <c r="AC29" s="1" t="s">
        <v>60</v>
      </c>
      <c r="AD29" s="1" t="s">
        <v>35</v>
      </c>
      <c r="AE29" s="1" t="s">
        <v>48</v>
      </c>
      <c r="AF29" s="1" t="s">
        <v>34</v>
      </c>
      <c r="AG29" s="3">
        <v>5</v>
      </c>
      <c r="AH29" s="3" t="s">
        <v>325</v>
      </c>
      <c r="AI29" s="3">
        <v>5</v>
      </c>
      <c r="AJ29" s="3" t="s">
        <v>326</v>
      </c>
      <c r="AK29" s="3">
        <v>1</v>
      </c>
      <c r="AL29" s="3" t="s">
        <v>327</v>
      </c>
    </row>
    <row r="30" spans="1:38" ht="409.6" thickBot="1" x14ac:dyDescent="0.25">
      <c r="A30" s="3" t="s">
        <v>328</v>
      </c>
      <c r="B30" s="1" t="s">
        <v>329</v>
      </c>
      <c r="C30" s="3" t="s">
        <v>330</v>
      </c>
      <c r="D30" s="3">
        <v>4</v>
      </c>
      <c r="E30" s="3" t="s">
        <v>331</v>
      </c>
      <c r="F30" s="3" t="s">
        <v>332</v>
      </c>
      <c r="G30" s="3" t="s">
        <v>333</v>
      </c>
      <c r="H30" s="3" t="s">
        <v>334</v>
      </c>
      <c r="I30" s="3" t="s">
        <v>335</v>
      </c>
      <c r="J30" s="3" t="s">
        <v>336</v>
      </c>
      <c r="K30" s="3" t="s">
        <v>337</v>
      </c>
      <c r="L30" s="3">
        <v>9</v>
      </c>
      <c r="M30" s="3">
        <v>9</v>
      </c>
      <c r="N30" s="3">
        <v>1</v>
      </c>
      <c r="O30" s="3">
        <v>5</v>
      </c>
      <c r="P30" s="3">
        <v>5</v>
      </c>
      <c r="Q30" s="3">
        <v>1</v>
      </c>
      <c r="R30" s="3">
        <v>2</v>
      </c>
      <c r="S30" s="3">
        <v>6</v>
      </c>
      <c r="T30" s="3">
        <v>2</v>
      </c>
      <c r="U30" s="3" t="s">
        <v>32</v>
      </c>
      <c r="V30" s="3">
        <v>6</v>
      </c>
      <c r="W30" s="3">
        <v>1</v>
      </c>
      <c r="X30" s="3">
        <v>5</v>
      </c>
      <c r="Y30" s="3">
        <v>4</v>
      </c>
      <c r="Z30" s="3">
        <v>1</v>
      </c>
      <c r="AA30" s="1" t="s">
        <v>34</v>
      </c>
      <c r="AB30" s="1" t="s">
        <v>48</v>
      </c>
      <c r="AC30" s="1" t="s">
        <v>34</v>
      </c>
      <c r="AD30" s="1" t="s">
        <v>60</v>
      </c>
      <c r="AE30" s="1" t="s">
        <v>59</v>
      </c>
      <c r="AF30" s="1" t="s">
        <v>34</v>
      </c>
      <c r="AG30" s="3">
        <v>6</v>
      </c>
      <c r="AH30" s="3" t="s">
        <v>338</v>
      </c>
      <c r="AI30" s="3">
        <v>3</v>
      </c>
      <c r="AJ30" s="3" t="s">
        <v>339</v>
      </c>
      <c r="AK30" s="3">
        <v>1</v>
      </c>
      <c r="AL30" s="3" t="s">
        <v>340</v>
      </c>
    </row>
    <row r="31" spans="1:38" ht="77.25" thickBot="1" x14ac:dyDescent="0.25">
      <c r="A31" s="3" t="s">
        <v>341</v>
      </c>
      <c r="B31" s="1" t="s">
        <v>342</v>
      </c>
      <c r="C31" s="3" t="s">
        <v>343</v>
      </c>
      <c r="D31" s="3">
        <v>6</v>
      </c>
      <c r="E31" s="3" t="s">
        <v>344</v>
      </c>
      <c r="F31" s="3" t="s">
        <v>345</v>
      </c>
      <c r="G31" s="3" t="s">
        <v>109</v>
      </c>
      <c r="H31" s="3" t="s">
        <v>284</v>
      </c>
      <c r="I31" s="3" t="s">
        <v>89</v>
      </c>
      <c r="J31" s="3" t="s">
        <v>346</v>
      </c>
      <c r="K31" s="3" t="s">
        <v>47</v>
      </c>
      <c r="L31" s="3">
        <v>9</v>
      </c>
      <c r="M31" s="3">
        <v>9</v>
      </c>
      <c r="N31" s="3">
        <v>1</v>
      </c>
      <c r="O31" s="3">
        <v>5</v>
      </c>
      <c r="P31" s="3">
        <v>5</v>
      </c>
      <c r="Q31" s="3">
        <v>3</v>
      </c>
      <c r="R31" s="3">
        <v>1</v>
      </c>
      <c r="S31" s="3">
        <v>8</v>
      </c>
      <c r="T31" s="3">
        <v>2</v>
      </c>
      <c r="U31" s="3">
        <v>1</v>
      </c>
      <c r="V31" s="3">
        <v>6</v>
      </c>
      <c r="W31" s="3">
        <v>1</v>
      </c>
      <c r="X31" s="3">
        <v>6</v>
      </c>
      <c r="Y31" s="3">
        <v>6</v>
      </c>
      <c r="Z31" s="3">
        <v>1</v>
      </c>
      <c r="AA31" s="1" t="s">
        <v>34</v>
      </c>
      <c r="AB31" s="1" t="s">
        <v>36</v>
      </c>
      <c r="AC31" s="1" t="s">
        <v>59</v>
      </c>
      <c r="AD31" s="1" t="s">
        <v>35</v>
      </c>
      <c r="AE31" s="1" t="s">
        <v>36</v>
      </c>
      <c r="AF31" s="1" t="s">
        <v>34</v>
      </c>
      <c r="AG31" s="3">
        <v>6</v>
      </c>
      <c r="AH31" s="3" t="s">
        <v>228</v>
      </c>
      <c r="AI31" s="3">
        <v>6</v>
      </c>
      <c r="AJ31" s="3" t="s">
        <v>347</v>
      </c>
      <c r="AK31" s="3">
        <v>1</v>
      </c>
      <c r="AL31" s="3" t="s">
        <v>348</v>
      </c>
    </row>
    <row r="32" spans="1:38" ht="230.25" thickBot="1" x14ac:dyDescent="0.25">
      <c r="A32" s="3" t="s">
        <v>349</v>
      </c>
      <c r="B32" s="1" t="s">
        <v>350</v>
      </c>
      <c r="C32" s="3" t="s">
        <v>351</v>
      </c>
      <c r="D32" s="3">
        <v>30</v>
      </c>
      <c r="E32" s="3" t="s">
        <v>352</v>
      </c>
      <c r="F32" s="3" t="s">
        <v>353</v>
      </c>
      <c r="G32" s="3" t="s">
        <v>354</v>
      </c>
      <c r="H32" s="3" t="s">
        <v>355</v>
      </c>
      <c r="I32" s="3" t="s">
        <v>356</v>
      </c>
      <c r="J32" s="3" t="s">
        <v>357</v>
      </c>
      <c r="K32" s="3" t="s">
        <v>358</v>
      </c>
      <c r="L32" s="3">
        <v>8</v>
      </c>
      <c r="M32" s="3">
        <v>9</v>
      </c>
      <c r="N32" s="3">
        <v>2</v>
      </c>
      <c r="O32" s="3">
        <v>2</v>
      </c>
      <c r="P32" s="3">
        <v>6</v>
      </c>
      <c r="Q32" s="3">
        <v>3</v>
      </c>
      <c r="R32" s="3">
        <v>2</v>
      </c>
      <c r="S32" s="3">
        <v>3</v>
      </c>
      <c r="T32" s="3">
        <v>2</v>
      </c>
      <c r="U32" s="3">
        <v>1</v>
      </c>
      <c r="V32" s="3">
        <v>5</v>
      </c>
      <c r="W32" s="3">
        <v>1</v>
      </c>
      <c r="X32" s="3">
        <v>2</v>
      </c>
      <c r="Y32" s="3">
        <v>3</v>
      </c>
      <c r="Z32" s="3">
        <v>1</v>
      </c>
      <c r="AA32" s="1" t="s">
        <v>34</v>
      </c>
      <c r="AB32" s="1" t="s">
        <v>35</v>
      </c>
      <c r="AC32" s="1" t="s">
        <v>59</v>
      </c>
      <c r="AD32" s="1" t="s">
        <v>60</v>
      </c>
      <c r="AE32" s="1" t="s">
        <v>48</v>
      </c>
      <c r="AF32" s="1" t="s">
        <v>34</v>
      </c>
      <c r="AG32" s="3">
        <v>5</v>
      </c>
      <c r="AH32" s="3" t="s">
        <v>359</v>
      </c>
      <c r="AI32" s="3">
        <v>5</v>
      </c>
      <c r="AJ32" s="3" t="s">
        <v>360</v>
      </c>
      <c r="AK32" s="3">
        <v>1</v>
      </c>
      <c r="AL32" s="3" t="s">
        <v>361</v>
      </c>
    </row>
    <row r="33" spans="1:38" ht="51.75" thickBot="1" x14ac:dyDescent="0.25">
      <c r="A33" s="3" t="s">
        <v>362</v>
      </c>
      <c r="B33" s="1" t="s">
        <v>363</v>
      </c>
      <c r="C33" s="3" t="s">
        <v>364</v>
      </c>
      <c r="D33" s="3">
        <v>6</v>
      </c>
      <c r="E33" s="3" t="s">
        <v>365</v>
      </c>
      <c r="F33" s="3" t="s">
        <v>366</v>
      </c>
      <c r="G33" s="3" t="s">
        <v>248</v>
      </c>
      <c r="H33" s="3" t="s">
        <v>367</v>
      </c>
      <c r="I33" s="3" t="s">
        <v>248</v>
      </c>
      <c r="J33" s="3" t="s">
        <v>368</v>
      </c>
      <c r="K33" s="3" t="s">
        <v>369</v>
      </c>
      <c r="L33" s="3">
        <v>9</v>
      </c>
      <c r="M33" s="3">
        <v>9</v>
      </c>
      <c r="N33" s="3">
        <v>1</v>
      </c>
      <c r="O33" s="3">
        <v>5</v>
      </c>
      <c r="P33" s="3">
        <v>6</v>
      </c>
      <c r="Q33" s="3">
        <v>3</v>
      </c>
      <c r="R33" s="3">
        <v>1</v>
      </c>
      <c r="S33" s="3">
        <v>3</v>
      </c>
      <c r="T33" s="3">
        <v>3</v>
      </c>
      <c r="U33" s="3">
        <v>1</v>
      </c>
      <c r="V33" s="3">
        <v>6</v>
      </c>
      <c r="W33" s="3">
        <v>1</v>
      </c>
      <c r="X33" s="3">
        <v>5</v>
      </c>
      <c r="Y33" s="3">
        <v>4</v>
      </c>
      <c r="Z33" s="3">
        <v>1</v>
      </c>
      <c r="AA33" s="1" t="s">
        <v>34</v>
      </c>
      <c r="AB33" s="1" t="s">
        <v>36</v>
      </c>
      <c r="AC33" s="1" t="s">
        <v>34</v>
      </c>
      <c r="AD33" s="1" t="s">
        <v>48</v>
      </c>
      <c r="AE33" s="1" t="s">
        <v>48</v>
      </c>
      <c r="AF33" s="1" t="s">
        <v>34</v>
      </c>
      <c r="AG33" s="3">
        <v>6</v>
      </c>
      <c r="AH33" s="3" t="s">
        <v>370</v>
      </c>
      <c r="AI33" s="3">
        <v>4</v>
      </c>
      <c r="AJ33" s="3" t="s">
        <v>371</v>
      </c>
      <c r="AK33" s="3">
        <v>1</v>
      </c>
      <c r="AL33" s="3" t="s">
        <v>372</v>
      </c>
    </row>
    <row r="34" spans="1:38" ht="77.25" thickBot="1" x14ac:dyDescent="0.25">
      <c r="A34" s="3" t="s">
        <v>373</v>
      </c>
      <c r="B34" s="1" t="s">
        <v>374</v>
      </c>
      <c r="C34" s="3" t="s">
        <v>375</v>
      </c>
      <c r="D34" s="3">
        <v>5</v>
      </c>
      <c r="E34" s="3" t="s">
        <v>376</v>
      </c>
      <c r="F34" s="3" t="s">
        <v>377</v>
      </c>
      <c r="G34" s="3" t="s">
        <v>378</v>
      </c>
      <c r="H34" s="3" t="s">
        <v>379</v>
      </c>
      <c r="I34" s="3" t="s">
        <v>380</v>
      </c>
      <c r="J34" s="3" t="s">
        <v>381</v>
      </c>
      <c r="K34" s="3" t="s">
        <v>382</v>
      </c>
      <c r="L34" s="3">
        <v>9</v>
      </c>
      <c r="M34" s="3">
        <v>9</v>
      </c>
      <c r="N34" s="3">
        <v>1</v>
      </c>
      <c r="O34" s="3">
        <v>5</v>
      </c>
      <c r="P34" s="3">
        <v>5</v>
      </c>
      <c r="Q34" s="3">
        <v>1</v>
      </c>
      <c r="R34" s="3">
        <v>1</v>
      </c>
      <c r="S34" s="3">
        <v>5</v>
      </c>
      <c r="T34" s="3">
        <v>5</v>
      </c>
      <c r="U34" s="3">
        <v>1</v>
      </c>
      <c r="V34" s="3">
        <v>5</v>
      </c>
      <c r="W34" s="3">
        <v>1</v>
      </c>
      <c r="X34" s="3">
        <v>5</v>
      </c>
      <c r="Y34" s="3">
        <v>5</v>
      </c>
      <c r="Z34" s="3">
        <v>1</v>
      </c>
      <c r="AA34" s="1" t="s">
        <v>34</v>
      </c>
      <c r="AB34" s="1" t="s">
        <v>35</v>
      </c>
      <c r="AC34" s="1" t="s">
        <v>34</v>
      </c>
      <c r="AD34" s="1" t="s">
        <v>36</v>
      </c>
      <c r="AE34" s="1" t="s">
        <v>35</v>
      </c>
      <c r="AF34" s="1" t="s">
        <v>34</v>
      </c>
      <c r="AG34" s="3">
        <v>6</v>
      </c>
      <c r="AH34" s="3" t="s">
        <v>370</v>
      </c>
      <c r="AI34" s="3">
        <v>3</v>
      </c>
      <c r="AJ34" s="3" t="s">
        <v>383</v>
      </c>
      <c r="AK34" s="3">
        <v>1</v>
      </c>
      <c r="AL34" s="3" t="s">
        <v>158</v>
      </c>
    </row>
    <row r="35" spans="1:38" ht="217.5" thickBot="1" x14ac:dyDescent="0.25">
      <c r="A35" s="3" t="s">
        <v>384</v>
      </c>
      <c r="B35" s="1" t="s">
        <v>385</v>
      </c>
      <c r="C35" s="3" t="s">
        <v>386</v>
      </c>
      <c r="D35" s="3">
        <v>5</v>
      </c>
      <c r="E35" s="3" t="s">
        <v>387</v>
      </c>
      <c r="F35" s="3" t="s">
        <v>388</v>
      </c>
      <c r="G35" s="3" t="s">
        <v>389</v>
      </c>
      <c r="H35" s="3" t="s">
        <v>390</v>
      </c>
      <c r="I35" s="3" t="s">
        <v>391</v>
      </c>
      <c r="J35" s="3" t="s">
        <v>392</v>
      </c>
      <c r="K35" s="3" t="s">
        <v>47</v>
      </c>
      <c r="L35" s="3">
        <v>8</v>
      </c>
      <c r="M35" s="3">
        <v>8</v>
      </c>
      <c r="N35" s="3">
        <v>1</v>
      </c>
      <c r="O35" s="3">
        <v>5</v>
      </c>
      <c r="P35" s="3">
        <v>6</v>
      </c>
      <c r="Q35" s="3">
        <v>2</v>
      </c>
      <c r="R35" s="3">
        <v>1</v>
      </c>
      <c r="S35" s="3">
        <v>9</v>
      </c>
      <c r="T35" s="3">
        <v>5</v>
      </c>
      <c r="U35" s="3">
        <v>1</v>
      </c>
      <c r="V35" s="3">
        <v>5</v>
      </c>
      <c r="W35" s="3">
        <v>2</v>
      </c>
      <c r="X35" s="3">
        <v>4</v>
      </c>
      <c r="Y35" s="3">
        <v>5</v>
      </c>
      <c r="Z35" s="3">
        <v>1</v>
      </c>
      <c r="AA35" s="1" t="s">
        <v>34</v>
      </c>
      <c r="AB35" s="1" t="s">
        <v>35</v>
      </c>
      <c r="AC35" s="1" t="s">
        <v>59</v>
      </c>
      <c r="AD35" s="1" t="s">
        <v>35</v>
      </c>
      <c r="AE35" s="1" t="s">
        <v>35</v>
      </c>
      <c r="AF35" s="1" t="s">
        <v>34</v>
      </c>
      <c r="AG35" s="3">
        <v>3</v>
      </c>
      <c r="AH35" s="3" t="s">
        <v>393</v>
      </c>
      <c r="AI35" s="3">
        <v>3</v>
      </c>
      <c r="AJ35" s="3" t="s">
        <v>394</v>
      </c>
      <c r="AK35" s="3">
        <v>2</v>
      </c>
      <c r="AL35" s="3" t="s">
        <v>395</v>
      </c>
    </row>
    <row r="36" spans="1:38" ht="192" thickBot="1" x14ac:dyDescent="0.25">
      <c r="A36" s="3" t="s">
        <v>396</v>
      </c>
      <c r="B36" s="1" t="s">
        <v>397</v>
      </c>
      <c r="C36" s="3" t="s">
        <v>398</v>
      </c>
      <c r="D36" s="3" t="s">
        <v>399</v>
      </c>
      <c r="E36" s="3" t="s">
        <v>400</v>
      </c>
      <c r="F36" s="3" t="s">
        <v>401</v>
      </c>
      <c r="G36" s="3" t="s">
        <v>326</v>
      </c>
      <c r="H36" s="3" t="s">
        <v>402</v>
      </c>
      <c r="I36" s="3" t="s">
        <v>249</v>
      </c>
      <c r="J36" s="3" t="s">
        <v>47</v>
      </c>
      <c r="K36" s="3" t="s">
        <v>47</v>
      </c>
      <c r="L36" s="3">
        <v>9</v>
      </c>
      <c r="M36" s="3">
        <v>9</v>
      </c>
      <c r="N36" s="3">
        <v>1</v>
      </c>
      <c r="O36" s="3">
        <v>5</v>
      </c>
      <c r="P36" s="3">
        <v>5</v>
      </c>
      <c r="Q36" s="3">
        <v>1</v>
      </c>
      <c r="R36" s="3">
        <v>1</v>
      </c>
      <c r="S36" s="3">
        <v>7</v>
      </c>
      <c r="T36" s="3">
        <v>3</v>
      </c>
      <c r="U36" s="3">
        <v>1</v>
      </c>
      <c r="V36" s="3">
        <v>6</v>
      </c>
      <c r="W36" s="3">
        <v>1</v>
      </c>
      <c r="X36" s="3">
        <v>5</v>
      </c>
      <c r="Y36" s="3">
        <v>5</v>
      </c>
      <c r="Z36" s="3">
        <v>1</v>
      </c>
      <c r="AA36" s="1" t="s">
        <v>34</v>
      </c>
      <c r="AB36" s="1" t="s">
        <v>36</v>
      </c>
      <c r="AC36" s="1" t="s">
        <v>34</v>
      </c>
      <c r="AD36" s="1" t="s">
        <v>35</v>
      </c>
      <c r="AE36" s="1" t="s">
        <v>35</v>
      </c>
      <c r="AF36" s="1" t="s">
        <v>34</v>
      </c>
      <c r="AG36" s="3">
        <v>6</v>
      </c>
      <c r="AH36" s="3" t="s">
        <v>403</v>
      </c>
      <c r="AI36" s="3">
        <v>6</v>
      </c>
      <c r="AJ36" s="3" t="s">
        <v>404</v>
      </c>
      <c r="AK36" s="3">
        <v>1</v>
      </c>
      <c r="AL36" s="3" t="s">
        <v>405</v>
      </c>
    </row>
    <row r="37" spans="1:38" x14ac:dyDescent="0.2">
      <c r="L37">
        <f t="shared" ref="L37:S37" si="0">AVERAGE(L2:L36)</f>
        <v>8.6</v>
      </c>
      <c r="M37">
        <f t="shared" si="0"/>
        <v>8.8857142857142861</v>
      </c>
      <c r="N37">
        <f t="shared" si="0"/>
        <v>1.2857142857142858</v>
      </c>
      <c r="O37">
        <f t="shared" si="0"/>
        <v>4.2285714285714286</v>
      </c>
      <c r="P37">
        <f t="shared" si="0"/>
        <v>5.1142857142857139</v>
      </c>
      <c r="Q37">
        <f t="shared" si="0"/>
        <v>1.4857142857142858</v>
      </c>
      <c r="R37">
        <f t="shared" si="0"/>
        <v>1.4857142857142858</v>
      </c>
      <c r="S37">
        <f t="shared" si="0"/>
        <v>6.0285714285714285</v>
      </c>
      <c r="T37">
        <f t="shared" ref="T37:Z37" si="1">AVERAGE(T2:T36)</f>
        <v>3.3714285714285714</v>
      </c>
      <c r="U37">
        <f t="shared" si="1"/>
        <v>1.1176470588235294</v>
      </c>
      <c r="V37">
        <f t="shared" si="1"/>
        <v>5.4857142857142858</v>
      </c>
      <c r="W37">
        <f t="shared" si="1"/>
        <v>1.5142857142857142</v>
      </c>
      <c r="X37">
        <f t="shared" si="1"/>
        <v>4.4000000000000004</v>
      </c>
      <c r="Y37">
        <f t="shared" si="1"/>
        <v>4.5999999999999996</v>
      </c>
      <c r="Z37">
        <f t="shared" si="1"/>
        <v>1.0857142857142856</v>
      </c>
      <c r="AG37">
        <f>AVERAGE(AG20:AG36)</f>
        <v>5.4117647058823533</v>
      </c>
      <c r="AI37">
        <f>AVERAGE(AI20:AI36)</f>
        <v>4.5294117647058822</v>
      </c>
      <c r="AK37">
        <f>AVERAGE(AK20:AK36)</f>
        <v>1.1764705882352942</v>
      </c>
    </row>
    <row r="38" spans="1:38" x14ac:dyDescent="0.2">
      <c r="L38">
        <f t="shared" ref="L38:S38" si="2">_xlfn.STDEV.P(L2:L36)</f>
        <v>0.83495081121156889</v>
      </c>
      <c r="M38">
        <f t="shared" si="2"/>
        <v>0.39795395077668932</v>
      </c>
      <c r="N38">
        <f t="shared" si="2"/>
        <v>0.77722688621345393</v>
      </c>
      <c r="O38">
        <f t="shared" si="2"/>
        <v>2.2562385168456722</v>
      </c>
      <c r="P38">
        <f t="shared" si="2"/>
        <v>2.2138709288926304</v>
      </c>
      <c r="Q38">
        <f t="shared" si="2"/>
        <v>0.69164105353772598</v>
      </c>
      <c r="R38">
        <f t="shared" si="2"/>
        <v>0.8741176309016202</v>
      </c>
      <c r="S38">
        <f t="shared" si="2"/>
        <v>2.2864284598562921</v>
      </c>
      <c r="T38">
        <f t="shared" ref="T38:Z38" si="3">_xlfn.STDEV.P(T2:T36)</f>
        <v>2.4388019808998056</v>
      </c>
      <c r="U38">
        <f t="shared" si="3"/>
        <v>0.32218973970892123</v>
      </c>
      <c r="V38">
        <f t="shared" si="3"/>
        <v>0.80609919883805059</v>
      </c>
      <c r="W38">
        <f t="shared" si="3"/>
        <v>0.73178562713518269</v>
      </c>
      <c r="X38">
        <f t="shared" si="3"/>
        <v>1.019803902718557</v>
      </c>
      <c r="Y38">
        <f t="shared" si="3"/>
        <v>0.99139151845128415</v>
      </c>
      <c r="Z38">
        <f t="shared" si="3"/>
        <v>0.27994168488950605</v>
      </c>
      <c r="AG38">
        <f>_xlfn.STDEV.P(AG20:AG36)</f>
        <v>0.84427647614160728</v>
      </c>
      <c r="AI38">
        <f>_xlfn.STDEV.P(AI20:AI36)</f>
        <v>1.419098597860567</v>
      </c>
      <c r="AK38">
        <f>_xlfn.STDEV.P(AK20:AK36)</f>
        <v>0.38122004108281532</v>
      </c>
    </row>
    <row r="40" spans="1:38" ht="15" thickBot="1" x14ac:dyDescent="0.25"/>
    <row r="41" spans="1:38" ht="52.5" thickBot="1" x14ac:dyDescent="0.3">
      <c r="K41" s="5"/>
      <c r="L41" s="6" t="s">
        <v>406</v>
      </c>
      <c r="M41" s="6" t="s">
        <v>407</v>
      </c>
      <c r="N41" s="6" t="s">
        <v>408</v>
      </c>
      <c r="O41" s="6" t="s">
        <v>409</v>
      </c>
      <c r="P41" s="6" t="s">
        <v>410</v>
      </c>
      <c r="Q41" s="6" t="s">
        <v>411</v>
      </c>
      <c r="R41" s="6" t="s">
        <v>412</v>
      </c>
      <c r="S41" s="6" t="s">
        <v>414</v>
      </c>
      <c r="T41" s="6" t="s">
        <v>413</v>
      </c>
      <c r="AF41" t="s">
        <v>417</v>
      </c>
      <c r="AG41" t="s">
        <v>418</v>
      </c>
      <c r="AH41" t="s">
        <v>419</v>
      </c>
      <c r="AI41" t="s">
        <v>420</v>
      </c>
    </row>
    <row r="42" spans="1:38" ht="15" x14ac:dyDescent="0.25">
      <c r="K42" s="5" t="s">
        <v>415</v>
      </c>
      <c r="L42">
        <v>8.6</v>
      </c>
      <c r="M42">
        <v>8.8857142857142861</v>
      </c>
      <c r="N42">
        <v>1.2857142857142858</v>
      </c>
      <c r="O42">
        <v>4.2285714285714286</v>
      </c>
      <c r="P42">
        <v>5.1142857142857139</v>
      </c>
      <c r="Q42">
        <v>1.4857142857142858</v>
      </c>
      <c r="R42">
        <v>1.4857142857142858</v>
      </c>
      <c r="S42">
        <v>6.0285714285714285</v>
      </c>
      <c r="T42">
        <v>3.3714285714285714</v>
      </c>
      <c r="AF42" t="s">
        <v>415</v>
      </c>
      <c r="AG42">
        <v>5.4117647058823533</v>
      </c>
      <c r="AH42">
        <v>4.5294117647058822</v>
      </c>
      <c r="AI42">
        <v>1.1764705882352942</v>
      </c>
    </row>
    <row r="43" spans="1:38" ht="15" x14ac:dyDescent="0.25">
      <c r="K43" s="5" t="s">
        <v>416</v>
      </c>
      <c r="L43">
        <v>0.83495081121156889</v>
      </c>
      <c r="M43">
        <v>0.39795395077668932</v>
      </c>
      <c r="N43">
        <v>0.77722688621345393</v>
      </c>
      <c r="O43">
        <v>2.2562385168456722</v>
      </c>
      <c r="P43">
        <v>2.2138709288926304</v>
      </c>
      <c r="Q43">
        <v>0.69164105353772598</v>
      </c>
      <c r="R43">
        <v>0.8741176309016202</v>
      </c>
      <c r="S43">
        <v>2.2864284598562921</v>
      </c>
      <c r="T43">
        <v>2.4388019808998056</v>
      </c>
      <c r="AF43" t="s">
        <v>416</v>
      </c>
      <c r="AG43">
        <v>0.84427647614160728</v>
      </c>
      <c r="AH43">
        <v>1.419098597860567</v>
      </c>
      <c r="AI43">
        <v>0.38122004108281532</v>
      </c>
    </row>
    <row r="45" spans="1:38" ht="15" thickBot="1" x14ac:dyDescent="0.25"/>
    <row r="46" spans="1:38" ht="39" thickBot="1" x14ac:dyDescent="0.25">
      <c r="U46" s="1" t="s">
        <v>421</v>
      </c>
      <c r="V46" s="1" t="s">
        <v>422</v>
      </c>
      <c r="W46" s="1" t="s">
        <v>423</v>
      </c>
      <c r="X46" s="1" t="s">
        <v>424</v>
      </c>
      <c r="Y46" s="1" t="s">
        <v>425</v>
      </c>
      <c r="Z46" s="1" t="s">
        <v>426</v>
      </c>
    </row>
    <row r="47" spans="1:38" x14ac:dyDescent="0.2">
      <c r="T47" t="s">
        <v>415</v>
      </c>
      <c r="U47">
        <v>1.1176470588235294</v>
      </c>
      <c r="V47">
        <v>5.4857142857142858</v>
      </c>
      <c r="W47">
        <v>1.5142857142857142</v>
      </c>
      <c r="X47">
        <v>4.3529411764705879</v>
      </c>
      <c r="Y47">
        <v>4.5151515151515156</v>
      </c>
      <c r="Z47">
        <v>1.0857142857142856</v>
      </c>
      <c r="AJ47" t="s">
        <v>418</v>
      </c>
      <c r="AK47" t="s">
        <v>422</v>
      </c>
    </row>
    <row r="48" spans="1:38" x14ac:dyDescent="0.2">
      <c r="T48" t="s">
        <v>416</v>
      </c>
      <c r="U48">
        <v>0.32218973970892123</v>
      </c>
      <c r="V48">
        <v>0.80609919883805059</v>
      </c>
      <c r="W48">
        <v>0.73178562713518269</v>
      </c>
      <c r="X48">
        <v>0.99653378506455392</v>
      </c>
      <c r="Y48">
        <v>0.95730721205644331</v>
      </c>
      <c r="Z48">
        <v>0.27994168488950605</v>
      </c>
      <c r="AJ48">
        <v>5.4117647058823533</v>
      </c>
      <c r="AK48">
        <v>5.4857142857142858</v>
      </c>
    </row>
    <row r="49" spans="36:37" x14ac:dyDescent="0.2">
      <c r="AJ49">
        <v>0.84427647614160728</v>
      </c>
      <c r="AK49">
        <v>0.80609919883805059</v>
      </c>
    </row>
    <row r="134" spans="17:52" ht="15" thickBot="1" x14ac:dyDescent="0.25"/>
    <row r="135" spans="17:52" ht="26.25" thickBot="1" x14ac:dyDescent="0.25">
      <c r="Q135" s="1" t="s">
        <v>427</v>
      </c>
      <c r="R135" s="3">
        <v>1</v>
      </c>
      <c r="S135" s="3">
        <v>1</v>
      </c>
      <c r="T135" s="3">
        <v>1</v>
      </c>
      <c r="U135" s="3">
        <v>1</v>
      </c>
      <c r="V135" s="3">
        <v>1</v>
      </c>
      <c r="W135" s="3">
        <v>1</v>
      </c>
      <c r="X135" s="3">
        <v>1</v>
      </c>
      <c r="Y135" s="3">
        <v>1</v>
      </c>
      <c r="Z135" s="3">
        <v>2</v>
      </c>
      <c r="AA135" s="3">
        <v>1</v>
      </c>
      <c r="AB135" s="3">
        <v>1</v>
      </c>
      <c r="AC135" s="3">
        <v>1</v>
      </c>
      <c r="AD135" s="3">
        <v>2</v>
      </c>
      <c r="AE135" s="3">
        <v>1</v>
      </c>
      <c r="AF135" s="3">
        <v>1</v>
      </c>
      <c r="AG135" s="3">
        <v>1</v>
      </c>
      <c r="AH135" s="3">
        <v>1</v>
      </c>
      <c r="AI135" s="3">
        <v>1</v>
      </c>
      <c r="AJ135" s="3">
        <v>1</v>
      </c>
      <c r="AK135" s="3">
        <v>1</v>
      </c>
      <c r="AL135" s="3">
        <v>1</v>
      </c>
      <c r="AM135" s="3">
        <v>1</v>
      </c>
      <c r="AN135" s="3">
        <v>2</v>
      </c>
      <c r="AO135" s="3">
        <v>1</v>
      </c>
      <c r="AP135" s="3">
        <v>1</v>
      </c>
      <c r="AQ135" s="3">
        <v>1</v>
      </c>
      <c r="AR135" s="3">
        <v>1</v>
      </c>
      <c r="AS135" s="3">
        <v>2</v>
      </c>
      <c r="AT135" s="3" t="s">
        <v>32</v>
      </c>
      <c r="AU135" s="3">
        <v>1</v>
      </c>
      <c r="AV135" s="3">
        <v>1</v>
      </c>
      <c r="AW135" s="3">
        <v>1</v>
      </c>
      <c r="AX135" s="3">
        <v>1</v>
      </c>
      <c r="AY135" s="3">
        <v>1</v>
      </c>
      <c r="AZ135" s="3">
        <v>1</v>
      </c>
    </row>
    <row r="136" spans="17:52" ht="15" thickBot="1" x14ac:dyDescent="0.25">
      <c r="Q136" s="1" t="s">
        <v>428</v>
      </c>
      <c r="R136" s="3">
        <v>5</v>
      </c>
      <c r="S136" s="3">
        <v>6</v>
      </c>
      <c r="T136" s="3">
        <v>6</v>
      </c>
      <c r="U136" s="3">
        <v>6</v>
      </c>
      <c r="V136" s="3">
        <v>6</v>
      </c>
      <c r="W136" s="3">
        <v>6</v>
      </c>
      <c r="X136" s="3">
        <v>5</v>
      </c>
      <c r="Y136" s="3">
        <v>5</v>
      </c>
      <c r="Z136" s="3">
        <v>3</v>
      </c>
      <c r="AA136" s="3">
        <v>5</v>
      </c>
      <c r="AB136" s="3">
        <v>3</v>
      </c>
      <c r="AC136" s="3">
        <v>6</v>
      </c>
      <c r="AD136" s="3">
        <v>6</v>
      </c>
      <c r="AE136" s="3">
        <v>6</v>
      </c>
      <c r="AF136" s="3">
        <v>6</v>
      </c>
      <c r="AG136" s="3">
        <v>4</v>
      </c>
      <c r="AH136" s="3">
        <v>5</v>
      </c>
      <c r="AI136" s="3">
        <v>5</v>
      </c>
      <c r="AJ136" s="3">
        <v>6</v>
      </c>
      <c r="AK136" s="3">
        <v>6</v>
      </c>
      <c r="AL136" s="3">
        <v>6</v>
      </c>
      <c r="AM136" s="3">
        <v>6</v>
      </c>
      <c r="AN136" s="3">
        <v>6</v>
      </c>
      <c r="AO136" s="3">
        <v>6</v>
      </c>
      <c r="AP136" s="3">
        <v>5</v>
      </c>
      <c r="AQ136" s="3">
        <v>6</v>
      </c>
      <c r="AR136" s="3">
        <v>6</v>
      </c>
      <c r="AS136" s="3">
        <v>6</v>
      </c>
      <c r="AT136" s="3">
        <v>6</v>
      </c>
      <c r="AU136" s="3">
        <v>6</v>
      </c>
      <c r="AV136" s="3">
        <v>5</v>
      </c>
      <c r="AW136" s="3">
        <v>6</v>
      </c>
      <c r="AX136" s="3">
        <v>5</v>
      </c>
      <c r="AY136" s="3">
        <v>5</v>
      </c>
      <c r="AZ136" s="3">
        <v>6</v>
      </c>
    </row>
    <row r="137" spans="17:52" ht="26.25" thickBot="1" x14ac:dyDescent="0.25">
      <c r="Q137" s="1" t="s">
        <v>429</v>
      </c>
      <c r="R137" s="3">
        <v>1</v>
      </c>
      <c r="S137" s="3">
        <v>1</v>
      </c>
      <c r="T137" s="3">
        <v>2</v>
      </c>
      <c r="U137" s="3">
        <v>3</v>
      </c>
      <c r="V137" s="3">
        <v>2</v>
      </c>
      <c r="W137" s="3">
        <v>2</v>
      </c>
      <c r="X137" s="3">
        <v>1</v>
      </c>
      <c r="Y137" s="3">
        <v>1</v>
      </c>
      <c r="Z137" s="3">
        <v>3</v>
      </c>
      <c r="AA137" s="3">
        <v>1</v>
      </c>
      <c r="AB137" s="3">
        <v>1</v>
      </c>
      <c r="AC137" s="3">
        <v>2</v>
      </c>
      <c r="AD137" s="3">
        <v>3</v>
      </c>
      <c r="AE137" s="3">
        <v>1</v>
      </c>
      <c r="AF137" s="3">
        <v>1</v>
      </c>
      <c r="AG137" s="3">
        <v>1</v>
      </c>
      <c r="AH137" s="3">
        <v>1</v>
      </c>
      <c r="AI137" s="3">
        <v>1</v>
      </c>
      <c r="AJ137" s="3">
        <v>1</v>
      </c>
      <c r="AK137" s="3">
        <v>1</v>
      </c>
      <c r="AL137" s="3">
        <v>1</v>
      </c>
      <c r="AM137" s="3">
        <v>1</v>
      </c>
      <c r="AN137" s="3">
        <v>3</v>
      </c>
      <c r="AO137" s="3">
        <v>3</v>
      </c>
      <c r="AP137" s="3">
        <v>2</v>
      </c>
      <c r="AQ137" s="3">
        <v>1</v>
      </c>
      <c r="AR137" s="3">
        <v>2</v>
      </c>
      <c r="AS137" s="3">
        <v>2</v>
      </c>
      <c r="AT137" s="3">
        <v>1</v>
      </c>
      <c r="AU137" s="3">
        <v>1</v>
      </c>
      <c r="AV137" s="3">
        <v>1</v>
      </c>
      <c r="AW137" s="3">
        <v>1</v>
      </c>
      <c r="AX137" s="3">
        <v>1</v>
      </c>
      <c r="AY137" s="3">
        <v>2</v>
      </c>
      <c r="AZ137" s="3">
        <v>1</v>
      </c>
    </row>
    <row r="138" spans="17:52" ht="26.25" thickBot="1" x14ac:dyDescent="0.25">
      <c r="Q138" s="1" t="s">
        <v>430</v>
      </c>
      <c r="R138" s="3">
        <v>6</v>
      </c>
      <c r="S138" s="3">
        <v>4</v>
      </c>
      <c r="T138" s="3">
        <v>5</v>
      </c>
      <c r="U138" s="3">
        <v>4</v>
      </c>
      <c r="V138" s="3">
        <v>4</v>
      </c>
      <c r="W138" s="3">
        <v>4</v>
      </c>
      <c r="X138" s="3">
        <v>3</v>
      </c>
      <c r="Y138" s="3">
        <v>4</v>
      </c>
      <c r="Z138" s="3">
        <v>3</v>
      </c>
      <c r="AA138" s="3">
        <v>5</v>
      </c>
      <c r="AB138" s="3">
        <v>3</v>
      </c>
      <c r="AC138" s="3">
        <v>4</v>
      </c>
      <c r="AD138" s="3">
        <v>5</v>
      </c>
      <c r="AE138" s="3">
        <v>5</v>
      </c>
      <c r="AF138" s="3">
        <v>4</v>
      </c>
      <c r="AG138" s="3">
        <v>4</v>
      </c>
      <c r="AH138" s="3">
        <v>4</v>
      </c>
      <c r="AI138" s="3">
        <v>5</v>
      </c>
      <c r="AJ138" s="3">
        <v>4</v>
      </c>
      <c r="AK138" s="3">
        <v>6</v>
      </c>
      <c r="AL138" s="3">
        <v>5</v>
      </c>
      <c r="AM138" s="3">
        <v>6</v>
      </c>
      <c r="AN138" s="3">
        <v>2</v>
      </c>
      <c r="AO138" s="3">
        <v>5</v>
      </c>
      <c r="AP138" s="3">
        <v>5</v>
      </c>
      <c r="AQ138" s="3">
        <v>3</v>
      </c>
      <c r="AR138" s="3">
        <v>5</v>
      </c>
      <c r="AS138" s="3">
        <v>5</v>
      </c>
      <c r="AT138" s="3">
        <v>5</v>
      </c>
      <c r="AU138" s="3" t="s">
        <v>33</v>
      </c>
      <c r="AV138" s="3">
        <v>2</v>
      </c>
      <c r="AW138" s="3">
        <v>5</v>
      </c>
      <c r="AX138" s="3">
        <v>5</v>
      </c>
      <c r="AY138" s="3">
        <v>4</v>
      </c>
      <c r="AZ138" s="3">
        <v>5</v>
      </c>
    </row>
    <row r="139" spans="17:52" ht="15" thickBot="1" x14ac:dyDescent="0.25">
      <c r="Q139" s="1" t="s">
        <v>431</v>
      </c>
      <c r="R139" s="3">
        <v>5</v>
      </c>
      <c r="S139" s="3">
        <v>5</v>
      </c>
      <c r="T139" s="3">
        <v>5</v>
      </c>
      <c r="U139" s="3">
        <v>4</v>
      </c>
      <c r="V139" s="3">
        <v>4</v>
      </c>
      <c r="W139" s="3">
        <v>3</v>
      </c>
      <c r="X139" s="3">
        <v>4</v>
      </c>
      <c r="Y139" s="3">
        <v>5</v>
      </c>
      <c r="Z139" s="3">
        <v>4</v>
      </c>
      <c r="AA139" s="3">
        <v>6</v>
      </c>
      <c r="AB139" s="3">
        <v>6</v>
      </c>
      <c r="AC139" s="3">
        <v>3</v>
      </c>
      <c r="AD139" s="3">
        <v>4</v>
      </c>
      <c r="AE139" s="3">
        <v>5</v>
      </c>
      <c r="AF139" s="3">
        <v>5</v>
      </c>
      <c r="AG139" s="3">
        <v>6</v>
      </c>
      <c r="AH139" s="3">
        <v>4</v>
      </c>
      <c r="AI139" s="3">
        <v>5</v>
      </c>
      <c r="AJ139" s="3">
        <v>5</v>
      </c>
      <c r="AK139" s="3">
        <v>6</v>
      </c>
      <c r="AL139" s="3">
        <v>5</v>
      </c>
      <c r="AM139" s="3">
        <v>6</v>
      </c>
      <c r="AN139" s="3">
        <v>4</v>
      </c>
      <c r="AO139" s="3">
        <v>4</v>
      </c>
      <c r="AP139" s="3">
        <v>4</v>
      </c>
      <c r="AQ139" s="3">
        <v>2</v>
      </c>
      <c r="AR139" s="3" t="s">
        <v>33</v>
      </c>
      <c r="AS139" s="3">
        <v>4</v>
      </c>
      <c r="AT139" s="3">
        <v>4</v>
      </c>
      <c r="AU139" s="3" t="s">
        <v>33</v>
      </c>
      <c r="AV139" s="3">
        <v>3</v>
      </c>
      <c r="AW139" s="3">
        <v>4</v>
      </c>
      <c r="AX139" s="3">
        <v>5</v>
      </c>
      <c r="AY139" s="3">
        <v>5</v>
      </c>
      <c r="AZ139" s="3">
        <v>5</v>
      </c>
    </row>
    <row r="140" spans="17:52" ht="15" thickBot="1" x14ac:dyDescent="0.25">
      <c r="Q140" s="1" t="s">
        <v>432</v>
      </c>
      <c r="R140" s="3">
        <v>1</v>
      </c>
      <c r="S140" s="3">
        <v>1</v>
      </c>
      <c r="T140" s="3">
        <v>1</v>
      </c>
      <c r="U140" s="3">
        <v>2</v>
      </c>
      <c r="V140" s="3">
        <v>1</v>
      </c>
      <c r="W140" s="3">
        <v>1</v>
      </c>
      <c r="X140" s="3">
        <v>1</v>
      </c>
      <c r="Y140" s="3">
        <v>1</v>
      </c>
      <c r="Z140" s="3">
        <v>1</v>
      </c>
      <c r="AA140" s="3">
        <v>1</v>
      </c>
      <c r="AB140" s="3">
        <v>1</v>
      </c>
      <c r="AC140" s="3">
        <v>1</v>
      </c>
      <c r="AD140" s="3">
        <v>1</v>
      </c>
      <c r="AE140" s="3">
        <v>1</v>
      </c>
      <c r="AF140" s="3">
        <v>1</v>
      </c>
      <c r="AG140" s="3">
        <v>1</v>
      </c>
      <c r="AH140" s="3">
        <v>1</v>
      </c>
      <c r="AI140" s="3">
        <v>1</v>
      </c>
      <c r="AJ140" s="3">
        <v>1</v>
      </c>
      <c r="AK140" s="3">
        <v>1</v>
      </c>
      <c r="AL140" s="3">
        <v>1</v>
      </c>
      <c r="AM140" s="3">
        <v>1</v>
      </c>
      <c r="AN140" s="3">
        <v>1</v>
      </c>
      <c r="AO140" s="3">
        <v>2</v>
      </c>
      <c r="AP140" s="3">
        <v>1</v>
      </c>
      <c r="AQ140" s="3">
        <v>1</v>
      </c>
      <c r="AR140" s="3">
        <v>2</v>
      </c>
      <c r="AS140" s="3">
        <v>1</v>
      </c>
      <c r="AT140" s="3">
        <v>1</v>
      </c>
      <c r="AU140" s="3">
        <v>1</v>
      </c>
      <c r="AV140" s="3">
        <v>1</v>
      </c>
      <c r="AW140" s="3">
        <v>1</v>
      </c>
      <c r="AX140" s="3">
        <v>1</v>
      </c>
      <c r="AY140" s="3">
        <v>1</v>
      </c>
      <c r="AZ140" s="3">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Or</dc:creator>
  <cp:lastModifiedBy>עדן אור</cp:lastModifiedBy>
  <dcterms:created xsi:type="dcterms:W3CDTF">2023-08-25T15:48:56Z</dcterms:created>
  <dcterms:modified xsi:type="dcterms:W3CDTF">2023-10-02T17:01:57Z</dcterms:modified>
</cp:coreProperties>
</file>