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<sst xmlns="http://schemas.openxmlformats.org/spreadsheetml/2006/main" count="1396" uniqueCount="196">
  <si>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</si>
  <si>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AR-706 - MISANAYOC</t>
  </si>
  <si>
    <t>Tramo: EMP. AR-706 - MISANAYOC</t>
  </si>
  <si>
    <t>Longitud: 6+600 Km</t>
  </si>
  <si>
    <t>Fecha de inicio: 12/04/2025</t>
  </si>
  <si>
    <t>Fecha de fin: 07/12/2025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</si>
  <si>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</si>
  <si>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</si>
  <si>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</si>
  <si>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</si>
  <si>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</si>
  <si>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</si>
  <si>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</si>
  <si>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</si>
  <si>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</si>
  <si>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</si>
  <si>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</si>
  <si>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</si>
  <si>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</si>
  <si>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</si>
  <si>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</si>
  <si>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</si>
  <si>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</si>
  <si>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</si>
  <si>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</si>
  <si>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</si>
  <si>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</si>
  <si>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</si>
  <si>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</si>
  <si>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</si>
  <si>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</si>
  <si>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</si>
  <si>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</si>
  <si>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</si>
  <si>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</si>
  <si>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</si>
  <si>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</si>
  <si>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</si>
  <si>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</si>
  <si>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</si>
  <si>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</si>
  <si>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</si>
  <si>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</si>
  <si>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</si>
  <si>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</si>
  <si>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</si>
  <si>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</si>
  <si>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</si>
  <si>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</si>
  <si>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</si>
  <si>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</si>
  <si>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</si>
  <si>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</si>
  <si>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</si>
  <si>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</si>
  <si>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</si>
  <si>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</si>
  <si>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</si>
  <si>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</si>
  <si>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</si>
  <si>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</si>
  <si>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</si>
  <si>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</si>
  <si>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</si>
  <si>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</si>
  <si>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</si>
  <si>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</si>
  <si>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</si>
  <si>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</si>
  <si>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</si>
  <si>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</si>
  <si>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</si>
  <si>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</si>
  <si>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</si>
  <si>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</si>
  <si>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</si>
  <si>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</si>
  <si>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</si>
  <si>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</si>
  <si>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</si>
  <si>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</si>
  <si>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</si>
  <si>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</si>
  <si>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</si>
  <si>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</si>
  <si>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</si>
  <si>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</si>
  <si>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</si>
  <si>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</si>
  <si>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</si>
  <si>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</si>
  <si>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</si>
  <si>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</si>
  <si>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</si>
  <si>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6+600</t>
  </si>
  <si>
    <t>Plazo de ejecución: 240 días calendarios</t>
  </si>
  <si>
    <t>Número de cuadrillas: 1</t>
  </si>
  <si>
    <t>Número de trabajadores: 2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</si>
  <si>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</si>
  <si>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</si>
  <si>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</si>
  <si>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</si>
  <si>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</si>
  <si>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</si>
  <si>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</si>
  <si>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</si>
  <si>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</si>
  <si>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BUILDIA S.A.C.</t>
  </si>
  <si>
    <t>Código de ruta: EMP. AR-706 - MISANAYOC</t>
  </si>
  <si>
    <t>Código de tramo: EMP. AR-706 - MISANAYOC</t>
  </si>
  <si>
    <t>Categoría: Vecinal</t>
  </si>
  <si>
    <t>Jefe de mantenimiento: Ing. Juan Arturo Canazas Gutierrez</t>
  </si>
  <si>
    <t>Meta: 6+600 Km</t>
  </si>
  <si>
    <t>Sector: EMP. AR-706 - MISANAYOC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</si>
  <si>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</si>
  <si>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</si>
  <si>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</si>
  <si>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</si>
  <si>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</si>
  <si>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</si>
  <si>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</si>
  <si>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</si>
  <si>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</si>
  <si>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</si>
  <si>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</si>
  <si>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</si>
  <si>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</si>
  <si>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</si>
  <si>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</si>
  <si>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</si>
  <si>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</si>
  <si>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</si>
  <si>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</si>
  <si>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</si>
  <si>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</si>
  <si>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</si>
  <si>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</si>
  <si>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</si>
  <si>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</si>
  <si>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</si>
  <si>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</si>
  <si>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</si>
  <si>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</si>
  <si>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</si>
  <si>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</si>
  <si>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</si>
  <si>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</si>
  <si>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</si>
  <si>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</si>
  <si>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</si>
  <si>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</si>
  <si>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</si>
  <si>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</si>
  <si>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</si>
  <si>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</si>
  <si>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</si>
  <si>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</si>
  <si>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</si>
  <si>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</si>
  <si>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</si>
  <si>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</si>
  <si>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</si>
  <si>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</si>
  <si>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</si>
  <si>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</si>
  <si>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</si>
  <si>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</si>
  <si>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00+000 - 6+600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</si>
  <si>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</si>
  <si>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</si>
  <si>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</si>
  <si>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</si>
  <si>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</si>
  <si>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</si>
  <si>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</si>
  <si>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</si>
  <si>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</si>
  <si>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</si>
  <si>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</si>
  <si>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</si>
  <si>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</si>
  <si>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</si>
  <si>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</si>
  <si>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</si>
  <si>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</si>
  <si>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Huanca</t>
  </si>
  <si>
    <t>EMP. AR-706 - MISANAYOC</t>
  </si>
  <si>
    <t>002-2025</t>
  </si>
  <si>
    <t>6+600</t>
  </si>
  <si>
    <t>12/04/2025</t>
  </si>
  <si>
    <t>S/. 40800.0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</si>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</sst>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23</v>
      </c>
      <c r="I12">
        <v>0</v>
      </c>
      <c r="J12">
        <v>0</v>
      </c>
      <c r="K12">
        <v>0</v>
      </c>
      <c r="L12">
        <v>1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109</v>
      </c>
      <c r="I13">
        <v>0</v>
      </c>
      <c r="J13">
        <v>0</v>
      </c>
      <c r="K13">
        <v>0</v>
      </c>
      <c r="L13">
        <v>9</v>
      </c>
      <c r="M13">
        <v>14</v>
      </c>
      <c r="N13">
        <v>14</v>
      </c>
      <c r="O13">
        <v>14</v>
      </c>
      <c r="P13">
        <v>14</v>
      </c>
      <c r="Q13">
        <v>13</v>
      </c>
      <c r="R13">
        <v>14</v>
      </c>
      <c r="S13">
        <v>14</v>
      </c>
      <c r="T13">
        <v>3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8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39</v>
      </c>
      <c r="I17">
        <v>0</v>
      </c>
      <c r="J17">
        <v>0</v>
      </c>
      <c r="K17">
        <v>0</v>
      </c>
      <c r="L17">
        <v>3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33</v>
      </c>
      <c r="I19">
        <v>0</v>
      </c>
      <c r="J19">
        <v>0</v>
      </c>
      <c r="K19">
        <v>0</v>
      </c>
      <c r="L19">
        <v>3</v>
      </c>
      <c r="M19">
        <v>5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1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9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4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8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0.191304347826087</v>
      </c>
      <c r="AF18" s="11">
        <v>0.191304347826087</v>
      </c>
      <c r="AG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L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S19" s="11">
        <v>12.88990825688073</v>
      </c>
      <c r="V19" s="11">
        <v>12.88990825688073</v>
      </c>
      <c r="W19" s="11">
        <v>12.88990825688073</v>
      </c>
      <c r="X19" s="11">
        <v>12.88990825688073</v>
      </c>
      <c r="Y19" s="11">
        <v>12.88990825688073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Z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H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O23" s="11">
        <v>153.8461538461538</v>
      </c>
      <c r="P23" s="11">
        <v>153.8461538461538</v>
      </c>
      <c r="Q23" s="11">
        <v>153.8461538461538</v>
      </c>
      <c r="R23" s="11">
        <v>153.8461538461538</v>
      </c>
      <c r="S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V25" s="11">
        <v>12.72727272727273</v>
      </c>
      <c r="W25" s="11">
        <v>12.72727272727273</v>
      </c>
      <c r="X25" s="11">
        <v>12.72727272727273</v>
      </c>
      <c r="Y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D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C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J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12.88990825688074</v>
      </c>
      <c r="G19" s="11">
        <v>12.88990825688074</v>
      </c>
      <c r="H19" s="11">
        <v>12.88990825688074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J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G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I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0.4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20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6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240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1.34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20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80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1.34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80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800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100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1.34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50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2.4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1.34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3230</v>
      </c>
      <c r="N6" s="14">
        <v>323</v>
      </c>
      <c r="O6" s="14">
        <v>5270</v>
      </c>
      <c r="P6" s="14">
        <v>527</v>
      </c>
      <c r="Q6" s="14">
        <v>5100</v>
      </c>
      <c r="R6" s="14">
        <v>510</v>
      </c>
      <c r="S6" s="14">
        <v>5270</v>
      </c>
      <c r="T6" s="14">
        <v>527</v>
      </c>
      <c r="U6" s="14">
        <v>5270</v>
      </c>
      <c r="V6" s="14">
        <v>527</v>
      </c>
      <c r="W6" s="14">
        <v>5100</v>
      </c>
      <c r="X6" s="14">
        <v>510</v>
      </c>
      <c r="Y6" s="14">
        <v>5270</v>
      </c>
      <c r="Z6" s="14">
        <v>527</v>
      </c>
      <c r="AA6" s="14">
        <v>5100</v>
      </c>
      <c r="AB6" s="14">
        <v>510</v>
      </c>
      <c r="AC6" s="14">
        <v>1190</v>
      </c>
      <c r="AD6" s="14">
        <v>119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3230</v>
      </c>
      <c r="N7" s="14">
        <v>323</v>
      </c>
      <c r="O7" s="14">
        <v>5270</v>
      </c>
      <c r="P7" s="14">
        <v>527</v>
      </c>
      <c r="Q7" s="14">
        <v>5100</v>
      </c>
      <c r="R7" s="14">
        <v>510</v>
      </c>
      <c r="S7" s="14">
        <v>5270</v>
      </c>
      <c r="T7" s="14">
        <v>527</v>
      </c>
      <c r="U7" s="14">
        <v>5270</v>
      </c>
      <c r="V7" s="14">
        <v>527</v>
      </c>
      <c r="W7" s="14">
        <v>5100</v>
      </c>
      <c r="X7" s="14">
        <v>510</v>
      </c>
      <c r="Y7" s="14">
        <v>5270</v>
      </c>
      <c r="Z7" s="14">
        <v>527</v>
      </c>
      <c r="AA7" s="14">
        <v>5100</v>
      </c>
      <c r="AB7" s="14">
        <v>510</v>
      </c>
      <c r="AC7" s="14">
        <v>1190</v>
      </c>
      <c r="AD7" s="14">
        <v>119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3553</v>
      </c>
      <c r="N8" s="15"/>
      <c r="O8" s="15">
        <v>5797.000000000001</v>
      </c>
      <c r="P8" s="15"/>
      <c r="Q8" s="15">
        <v>5610</v>
      </c>
      <c r="R8" s="15"/>
      <c r="S8" s="15">
        <v>5797.000000000001</v>
      </c>
      <c r="T8" s="15"/>
      <c r="U8" s="15">
        <v>5797.000000000001</v>
      </c>
      <c r="V8" s="15"/>
      <c r="W8" s="15">
        <v>5610</v>
      </c>
      <c r="X8" s="15"/>
      <c r="Y8" s="15">
        <v>5797.000000000001</v>
      </c>
      <c r="Z8" s="15"/>
      <c r="AA8" s="15">
        <v>5610</v>
      </c>
      <c r="AB8" s="15"/>
      <c r="AC8" s="15">
        <v>1309</v>
      </c>
      <c r="AD8" s="15"/>
      <c r="AE8" s="15">
        <f>M8+O8+Q8+S8+U8+W8+Y8+AA8+AC8</f>
        <v>0</v>
      </c>
      <c r="AF8" s="15"/>
    </row>
  </sheetData>
  <mergeCells count="26">
    <mergeCell ref="A1:AD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0.4</v>
      </c>
      <c r="F12" s="8">
        <v>6.600000000000001</v>
      </c>
      <c r="G12" s="8">
        <v>4.4</v>
      </c>
      <c r="H12" s="8">
        <v>11</v>
      </c>
      <c r="I12" s="8">
        <v>23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20</v>
      </c>
      <c r="F13" s="8">
        <v>2107.5</v>
      </c>
      <c r="G13" s="8">
        <v>1405</v>
      </c>
      <c r="H13" s="8">
        <v>70.25</v>
      </c>
      <c r="I13" s="8">
        <v>109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5</v>
      </c>
      <c r="F14" s="8">
        <v>13.005</v>
      </c>
      <c r="G14" s="8">
        <v>8.67</v>
      </c>
      <c r="H14" s="8">
        <v>1.734</v>
      </c>
      <c r="I14" s="8">
        <v>3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6</v>
      </c>
      <c r="F15" s="8">
        <v>40.005</v>
      </c>
      <c r="G15" s="8">
        <v>26.67</v>
      </c>
      <c r="H15" s="8">
        <v>4.445</v>
      </c>
      <c r="I15" s="8">
        <v>8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240</v>
      </c>
      <c r="F17" s="8">
        <v>9000</v>
      </c>
      <c r="G17" s="8">
        <v>6000</v>
      </c>
      <c r="H17" s="8">
        <v>25</v>
      </c>
      <c r="I17" s="8">
        <v>39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1.34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20</v>
      </c>
      <c r="F19" s="8">
        <v>630</v>
      </c>
      <c r="G19" s="8">
        <v>420</v>
      </c>
      <c r="H19" s="8">
        <v>21</v>
      </c>
      <c r="I19" s="8">
        <v>33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80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1.34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80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800</v>
      </c>
      <c r="F24" s="8">
        <v>5200.005</v>
      </c>
      <c r="G24" s="8">
        <v>3466.67</v>
      </c>
      <c r="H24" s="8">
        <v>4.3333375</v>
      </c>
      <c r="I24" s="8">
        <v>9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100</v>
      </c>
      <c r="F26" s="8">
        <v>19.995</v>
      </c>
      <c r="G26" s="8">
        <v>13.33</v>
      </c>
      <c r="H26" s="8">
        <v>0.1333</v>
      </c>
      <c r="I26" s="8">
        <v>4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1.34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50</v>
      </c>
      <c r="F30" s="8">
        <v>43.56</v>
      </c>
      <c r="G30" s="8">
        <v>29.04</v>
      </c>
      <c r="H30" s="8">
        <v>0.5808</v>
      </c>
      <c r="I30" s="8">
        <v>4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2.4</v>
      </c>
      <c r="F32" s="8">
        <v>24</v>
      </c>
      <c r="G32" s="8">
        <v>16</v>
      </c>
      <c r="H32" s="8">
        <v>6.666666666666667</v>
      </c>
      <c r="I32" s="8">
        <v>8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1.34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S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Z19" s="11">
        <v>12.88990825688074</v>
      </c>
      <c r="AA19" s="11">
        <v>12.88990825688074</v>
      </c>
      <c r="AB19" s="11">
        <v>12.88990825688074</v>
      </c>
      <c r="AC19" s="11">
        <v>12.88990825688074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153.8461538461538</v>
      </c>
      <c r="AH23" s="11">
        <v>153.8461538461538</v>
      </c>
      <c r="AI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12.72727272727273</v>
      </c>
      <c r="Z25" s="11">
        <v>12.72727272727273</v>
      </c>
      <c r="AA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V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U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G18" s="11">
        <v>0.191304347826087</v>
      </c>
      <c r="AH18" s="11">
        <v>0.191304347826087</v>
      </c>
      <c r="AI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J19" s="11">
        <v>12.88990825688073</v>
      </c>
      <c r="K19" s="11">
        <v>12.88990825688073</v>
      </c>
      <c r="L19" s="11">
        <v>12.88990825688073</v>
      </c>
      <c r="M19" s="11">
        <v>12.88990825688073</v>
      </c>
      <c r="N19" s="11">
        <v>12.88990825688073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X19" s="11">
        <v>12.88990825688073</v>
      </c>
      <c r="Y19" s="11">
        <v>12.88990825688073</v>
      </c>
      <c r="Z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F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X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N25" s="11">
        <v>12.72727272727273</v>
      </c>
      <c r="Q25" s="11">
        <v>12.72727272727273</v>
      </c>
      <c r="R25" s="11">
        <v>12.72727272727273</v>
      </c>
      <c r="S25" s="11">
        <v>12.72727272727273</v>
      </c>
      <c r="T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E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0.191304347826087</v>
      </c>
      <c r="AF18" s="11">
        <v>0.191304347826087</v>
      </c>
      <c r="AI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G19" s="11">
        <v>12.88990825688073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N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U19" s="11">
        <v>12.88990825688073</v>
      </c>
      <c r="V19" s="11">
        <v>12.88990825688073</v>
      </c>
      <c r="W19" s="11">
        <v>12.88990825688073</v>
      </c>
      <c r="X19" s="11">
        <v>12.88990825688073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C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D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P23" s="11">
        <v>153.8461538461538</v>
      </c>
      <c r="Q23" s="11">
        <v>153.8461538461538</v>
      </c>
      <c r="R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12.72727272727273</v>
      </c>
      <c r="X25" s="11">
        <v>12.72727272727273</v>
      </c>
      <c r="Y25" s="11">
        <v>12.72727272727273</v>
      </c>
      <c r="AB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Y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0.191304347826087</v>
      </c>
      <c r="AI18" s="11">
        <v>0.191304347826087</v>
      </c>
      <c r="AJ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G19" s="11">
        <v>12.88990825688073</v>
      </c>
      <c r="H19" s="11">
        <v>12.88990825688073</v>
      </c>
      <c r="I19" s="11">
        <v>12.88990825688073</v>
      </c>
      <c r="L19" s="11">
        <v>12.88990825688073</v>
      </c>
      <c r="M19" s="11">
        <v>12.88990825688073</v>
      </c>
      <c r="N19" s="11">
        <v>12.88990825688073</v>
      </c>
      <c r="O19" s="11">
        <v>12.88990825688073</v>
      </c>
      <c r="P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W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Z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N23" s="11">
        <v>153.8461538461538</v>
      </c>
      <c r="O23" s="11">
        <v>153.8461538461538</v>
      </c>
      <c r="P23" s="11">
        <v>153.8461538461538</v>
      </c>
      <c r="S23" s="11">
        <v>153.8461538461538</v>
      </c>
      <c r="T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U25" s="11">
        <v>12.72727272727273</v>
      </c>
      <c r="V25" s="11">
        <v>12.72727272727273</v>
      </c>
      <c r="W25" s="11">
        <v>12.72727272727273</v>
      </c>
      <c r="Z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C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F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D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F18" s="11">
        <v>0.191304347826087</v>
      </c>
      <c r="AG18" s="11">
        <v>0.191304347826087</v>
      </c>
      <c r="AH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I19" s="11">
        <v>12.88990825688073</v>
      </c>
      <c r="J19" s="11">
        <v>12.88990825688073</v>
      </c>
      <c r="L19" s="11">
        <v>12.88990825688073</v>
      </c>
      <c r="M19" s="11">
        <v>12.88990825688073</v>
      </c>
      <c r="P19" s="11">
        <v>12.88990825688073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W19" s="11">
        <v>12.88990825688073</v>
      </c>
      <c r="X19" s="11">
        <v>12.88990825688073</v>
      </c>
      <c r="Y19" s="11">
        <v>12.88990825688073</v>
      </c>
      <c r="Z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A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Q23" s="11">
        <v>153.8461538461538</v>
      </c>
      <c r="R23" s="11">
        <v>153.8461538461538</v>
      </c>
      <c r="S23" s="11">
        <v>153.8461538461538</v>
      </c>
      <c r="T23" s="11">
        <v>153.8461538461538</v>
      </c>
      <c r="W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X25" s="11">
        <v>12.72727272727273</v>
      </c>
      <c r="Y25" s="11">
        <v>12.72727272727273</v>
      </c>
      <c r="Z25" s="11">
        <v>12.72727272727273</v>
      </c>
      <c r="AA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E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F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D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0.191304347826087</v>
      </c>
      <c r="G18" s="11">
        <v>0.191304347826087</v>
      </c>
      <c r="H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X19" s="11">
        <v>12.88990825688074</v>
      </c>
      <c r="AA19" s="11">
        <v>12.88990825688074</v>
      </c>
      <c r="AB19" s="11">
        <v>12.88990825688074</v>
      </c>
      <c r="AC19" s="11">
        <v>12.88990825688074</v>
      </c>
      <c r="AD19" s="11">
        <v>12.88990825688074</v>
      </c>
      <c r="AE19" s="11">
        <v>12.88990825688074</v>
      </c>
      <c r="AH19" s="11">
        <v>12.88990825688074</v>
      </c>
      <c r="AI19" s="11">
        <v>12.88990825688074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J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M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P23" s="11">
        <v>153.8461538461538</v>
      </c>
      <c r="Q23" s="11">
        <v>153.8461538461538</v>
      </c>
      <c r="T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J25" s="11">
        <v>12.72727272727273</v>
      </c>
      <c r="M25" s="11">
        <v>12.72727272727273</v>
      </c>
      <c r="N25" s="11">
        <v>12.72727272727273</v>
      </c>
      <c r="O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N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7.26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I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0.191304347826087</v>
      </c>
      <c r="G18" s="11">
        <v>0.191304347826087</v>
      </c>
      <c r="H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O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Y19" s="11">
        <v>12.88990825688073</v>
      </c>
      <c r="Z19" s="11">
        <v>12.88990825688073</v>
      </c>
      <c r="AA19" s="11">
        <v>12.88990825688073</v>
      </c>
      <c r="AB19" s="11">
        <v>12.88990825688073</v>
      </c>
      <c r="AC19" s="11">
        <v>12.88990825688073</v>
      </c>
      <c r="AF19" s="11">
        <v>12.88990825688073</v>
      </c>
      <c r="AG19" s="11">
        <v>12.88990825688073</v>
      </c>
      <c r="AH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L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V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G25" s="11">
        <v>12.72727272727273</v>
      </c>
      <c r="AH25" s="11">
        <v>12.72727272727273</v>
      </c>
      <c r="AI25" s="11">
        <v>12.72727272727273</v>
      </c>
      <c r="AJ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K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K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2025-04-28T16:17:13Z</dcterms:created>
  <dcterms:modified xsi:type="dcterms:W3CDTF">2025-04-28T16:17:13Z</dcterms:modified>
</cp:coreProperties>
</file>