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horro\templates\"/>
    </mc:Choice>
  </mc:AlternateContent>
  <bookViews>
    <workbookView xWindow="0" yWindow="0" windowWidth="20490" windowHeight="7755"/>
  </bookViews>
  <sheets>
    <sheet name="DATOS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8" i="1" l="1"/>
  <c r="U58" i="1"/>
  <c r="S58" i="1"/>
  <c r="N58" i="1"/>
  <c r="L58" i="1"/>
  <c r="K58" i="1"/>
  <c r="J58" i="1"/>
  <c r="Q56" i="1"/>
  <c r="O56" i="1"/>
  <c r="Q55" i="1"/>
  <c r="O55" i="1"/>
  <c r="Q54" i="1"/>
  <c r="O54" i="1"/>
  <c r="Q53" i="1"/>
  <c r="O53" i="1"/>
  <c r="Q52" i="1"/>
  <c r="O52" i="1"/>
  <c r="Q51" i="1"/>
  <c r="O51" i="1"/>
  <c r="Q50" i="1"/>
  <c r="O50" i="1"/>
  <c r="Q49" i="1"/>
  <c r="O49" i="1"/>
  <c r="Q48" i="1"/>
  <c r="O48" i="1"/>
  <c r="Q47" i="1"/>
  <c r="O47" i="1"/>
  <c r="Q46" i="1"/>
  <c r="O46" i="1"/>
  <c r="Q45" i="1"/>
  <c r="O45" i="1"/>
  <c r="Q44" i="1"/>
  <c r="O44" i="1"/>
  <c r="Q43" i="1"/>
  <c r="O43" i="1"/>
  <c r="Q42" i="1"/>
  <c r="O42" i="1"/>
  <c r="Q41" i="1"/>
  <c r="O41" i="1"/>
  <c r="Q40" i="1"/>
  <c r="O40" i="1"/>
  <c r="Q39" i="1"/>
  <c r="O39" i="1"/>
  <c r="Q38" i="1"/>
  <c r="O38" i="1"/>
  <c r="Q37" i="1"/>
  <c r="O37" i="1"/>
  <c r="Q36" i="1"/>
  <c r="O36" i="1"/>
  <c r="Q35" i="1"/>
  <c r="O35" i="1"/>
  <c r="Q34" i="1"/>
  <c r="O34" i="1"/>
  <c r="Q33" i="1"/>
  <c r="O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Q9" i="1"/>
  <c r="O9" i="1"/>
  <c r="Q8" i="1"/>
  <c r="O8" i="1"/>
  <c r="Q7" i="1"/>
  <c r="O7" i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Q6" i="1"/>
  <c r="O6" i="1"/>
  <c r="Y5" i="1"/>
  <c r="Q5" i="1"/>
  <c r="O5" i="1"/>
  <c r="O58" i="1" s="1"/>
  <c r="J1" i="1"/>
</calcChain>
</file>

<file path=xl/sharedStrings.xml><?xml version="1.0" encoding="utf-8"?>
<sst xmlns="http://schemas.openxmlformats.org/spreadsheetml/2006/main" count="34" uniqueCount="23">
  <si>
    <t>EJERCICIO</t>
  </si>
  <si>
    <t xml:space="preserve">                   SALDO INICIAL EN SEMANA </t>
  </si>
  <si>
    <t>ACCIONES</t>
  </si>
  <si>
    <t xml:space="preserve">SALDO </t>
  </si>
  <si>
    <t>DESCUENTOS EN FÁBRICA</t>
  </si>
  <si>
    <t xml:space="preserve">ABONOS EN </t>
  </si>
  <si>
    <t>OTRAS</t>
  </si>
  <si>
    <t>TOTAL</t>
  </si>
  <si>
    <t>SEM</t>
  </si>
  <si>
    <t>INICIAL</t>
  </si>
  <si>
    <t>AHORRO</t>
  </si>
  <si>
    <t>ABONO</t>
  </si>
  <si>
    <t>EFECTIVO</t>
  </si>
  <si>
    <t>ENTRADAS</t>
  </si>
  <si>
    <t>RECIBIDO</t>
  </si>
  <si>
    <t>PRÉSTAMOS</t>
  </si>
  <si>
    <t>GASTOS</t>
  </si>
  <si>
    <t>SALIDAS</t>
  </si>
  <si>
    <t>FINAL</t>
  </si>
  <si>
    <t>DEL</t>
  </si>
  <si>
    <t>OTROS</t>
  </si>
  <si>
    <t>INGRESOS</t>
  </si>
  <si>
    <t>EGRESOS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</si>
</sst>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\ * #,##0.00_-;\-&quot;$&quot;\ * #,##0.00_-;_-&quot;$&quot;\ * &quot;-&quot;??_-;_-@_-"/>
  </numFmts>
  <fonts count="11" x14ac:knownFonts="1">
    <font>
      <sz val="10"/>
      <name val="Arial"/>
    </font>
    <font>
      <b/>
      <sz val="10"/>
      <color indexed="13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b/>
      <sz val="8"/>
      <color indexed="13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27"/>
      <name val="Arial"/>
      <family val="2"/>
    </font>
    <font>
      <b/>
      <sz val="10"/>
      <color indexed="15"/>
      <name val="Arial"/>
      <family val="2"/>
    </font>
    <font>
      <b/>
      <sz val="10"/>
      <color indexed="40"/>
      <name val="Arial"/>
      <family val="2"/>
    </font>
    <font>
      <b/>
      <sz val="10"/>
      <color indexed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5" fillId="3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2" fillId="5" borderId="0" xfId="0" applyNumberFormat="1" applyFont="1" applyFill="1"/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9" borderId="0" xfId="0" applyNumberFormat="1" applyFont="1" applyFill="1"/>
    <xf numFmtId="164" fontId="2" fillId="10" borderId="0" xfId="0" applyNumberFormat="1" applyFont="1" applyFill="1"/>
    <xf numFmtId="0" fontId="2" fillId="11" borderId="0" xfId="0" applyFont="1" applyFill="1" applyAlignment="1">
      <alignment horizontal="center"/>
    </xf>
    <xf numFmtId="164" fontId="2" fillId="11" borderId="0" xfId="0" applyNumberFormat="1" applyFont="1" applyFill="1"/>
    <xf numFmtId="0" fontId="2" fillId="3" borderId="0" xfId="0" applyFont="1" applyFill="1" applyAlignment="1">
      <alignment horizontal="center"/>
    </xf>
    <xf numFmtId="14" fontId="2" fillId="3" borderId="0" xfId="0" applyNumberFormat="1" applyFont="1" applyFill="1"/>
    <xf numFmtId="164" fontId="2" fillId="12" borderId="0" xfId="0" applyNumberFormat="1" applyFont="1" applyFill="1"/>
    <xf numFmtId="164" fontId="2" fillId="13" borderId="0" xfId="0" applyNumberFormat="1" applyFont="1" applyFill="1"/>
    <xf numFmtId="0" fontId="2" fillId="14" borderId="0" xfId="0" applyFont="1" applyFill="1" applyAlignment="1">
      <alignment horizontal="center"/>
    </xf>
    <xf numFmtId="164" fontId="2" fillId="14" borderId="0" xfId="0" applyNumberFormat="1" applyFont="1" applyFill="1"/>
    <xf numFmtId="164" fontId="2" fillId="15" borderId="0" xfId="0" applyNumberFormat="1" applyFont="1" applyFill="1"/>
    <xf numFmtId="14" fontId="2" fillId="3" borderId="0" xfId="0" applyNumberFormat="1" applyFont="1" applyFill="1" applyAlignment="1">
      <alignment horizontal="center"/>
    </xf>
    <xf numFmtId="0" fontId="10" fillId="2" borderId="0" xfId="0" applyFont="1" applyFill="1"/>
    <xf numFmtId="164" fontId="10" fillId="2" borderId="0" xfId="0" applyNumberFormat="1" applyFont="1" applyFill="1"/>
    <xf numFmtId="0" fontId="2" fillId="0" borderId="0" xfId="0" applyFont="1"/>
    <xf numFmtId="0" fontId="2" fillId="16" borderId="0" xfId="0" applyFont="1" applyFill="1"/>
    <xf numFmtId="0" fontId="2" fillId="16" borderId="0" xfId="0" applyFont="1" applyFill="1" applyAlignment="1">
      <alignment horizontal="center"/>
    </xf>
    <xf numFmtId="164" fontId="2" fillId="1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carmona/Documents/Eder/Caja%20de%20Ahorro/Caja%20de%20Ahorro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JETAS"/>
      <sheetName val="DATOS"/>
      <sheetName val="CONCENTR-SEM"/>
      <sheetName val="REPORTE SEM"/>
      <sheetName val="REPORTE ANUAL"/>
      <sheetName val="CONCENTRADO ANUAL"/>
      <sheetName val="FÓRMULA"/>
      <sheetName val="Otras Entradas y Salidas"/>
      <sheetName val="Gastos y Otros Gastos"/>
      <sheetName val="Hoja1"/>
      <sheetName val="CONFIG"/>
      <sheetName val="Hoja2"/>
      <sheetName val="Hoja3"/>
      <sheetName val="Devolucion"/>
      <sheetName val="Hoja4"/>
      <sheetName val="Hoja5"/>
    </sheetNames>
    <sheetDataSet>
      <sheetData sheetId="0">
        <row r="11">
          <cell r="B11">
            <v>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</sheetPr>
  <dimension ref="A1:AP148"/>
  <sheetViews>
    <sheetView tabSelected="1" zoomScale="80" zoomScaleNormal="80" workbookViewId="0">
      <selection activeCell="R149" sqref="R149"/>
    </sheetView>
  </sheetViews>
  <sheetFormatPr baseColWidth="10" defaultRowHeight="12.75" x14ac:dyDescent="0.2"/>
  <cols>
    <col min="1" max="1" width="1.7109375" style="39" customWidth="1"/>
    <col min="2" max="2" width="6" style="40" customWidth="1"/>
    <col min="3" max="3" width="3.7109375" style="39" customWidth="1"/>
    <col min="4" max="4" width="11.42578125" style="39"/>
    <col min="5" max="5" width="3.7109375" style="39" customWidth="1"/>
    <col min="6" max="6" width="11.42578125" style="39"/>
    <col min="7" max="7" width="3" style="39" customWidth="1"/>
    <col min="8" max="8" width="16.42578125" style="39" customWidth="1"/>
    <col min="9" max="9" width="2.5703125" style="39" customWidth="1"/>
    <col min="10" max="12" width="15.42578125" style="39" customWidth="1"/>
    <col min="13" max="13" width="1.5703125" style="39" customWidth="1"/>
    <col min="14" max="14" width="14.7109375" style="41" customWidth="1"/>
    <col min="15" max="15" width="15.42578125" style="39" customWidth="1"/>
    <col min="16" max="16" width="3.85546875" style="9" customWidth="1"/>
    <col min="17" max="17" width="5.28515625" style="2" customWidth="1"/>
    <col min="18" max="18" width="1.28515625" style="9" customWidth="1"/>
    <col min="19" max="19" width="15.7109375" style="8" customWidth="1"/>
    <col min="20" max="20" width="3" style="8" customWidth="1"/>
    <col min="21" max="21" width="13.7109375" style="8" customWidth="1"/>
    <col min="22" max="22" width="3" style="8" customWidth="1"/>
    <col min="23" max="23" width="14.7109375" style="8" customWidth="1"/>
    <col min="24" max="24" width="2.7109375" style="9" customWidth="1"/>
    <col min="25" max="25" width="17.28515625" style="9" customWidth="1"/>
    <col min="26" max="42" width="11.42578125" style="9"/>
    <col min="43" max="16384" width="11.42578125" style="38"/>
  </cols>
  <sheetData>
    <row r="1" spans="1:25" s="9" customFormat="1" ht="15" x14ac:dyDescent="0.25">
      <c r="A1" s="1" t="s">
        <v>0</v>
      </c>
      <c r="B1" s="2"/>
      <c r="C1" s="1"/>
      <c r="D1" s="3"/>
      <c r="E1" s="4"/>
      <c r="F1" s="4"/>
      <c r="G1" s="5" t="s">
        <v>1</v>
      </c>
      <c r="H1" s="1"/>
      <c r="I1" s="1"/>
      <c r="J1" s="5">
        <f>[1]TARJETAS!B11</f>
        <v>50</v>
      </c>
      <c r="K1" s="6" t="s">
        <v>2</v>
      </c>
      <c r="L1" s="7"/>
      <c r="M1" s="8"/>
      <c r="N1" s="8"/>
      <c r="O1" s="8"/>
      <c r="Q1" s="2"/>
      <c r="S1" s="8"/>
      <c r="T1" s="8"/>
      <c r="U1" s="8"/>
      <c r="V1" s="8"/>
      <c r="W1" s="8"/>
    </row>
    <row r="2" spans="1:25" s="9" customFormat="1" x14ac:dyDescent="0.2">
      <c r="B2" s="5"/>
      <c r="C2" s="4"/>
      <c r="D2" s="4"/>
      <c r="E2" s="4"/>
      <c r="F2" s="4"/>
      <c r="G2" s="4"/>
      <c r="J2" s="4"/>
      <c r="K2" s="4"/>
      <c r="L2" s="4"/>
      <c r="N2" s="8"/>
      <c r="O2" s="4"/>
      <c r="Q2" s="2"/>
      <c r="S2" s="8"/>
      <c r="T2" s="8"/>
      <c r="U2" s="8"/>
      <c r="V2" s="8"/>
      <c r="W2" s="8"/>
    </row>
    <row r="3" spans="1:25" s="9" customFormat="1" x14ac:dyDescent="0.2">
      <c r="B3" s="5"/>
      <c r="C3" s="4"/>
      <c r="D3" s="4"/>
      <c r="E3" s="4"/>
      <c r="F3" s="4"/>
      <c r="G3" s="4"/>
      <c r="H3" s="10" t="s">
        <v>3</v>
      </c>
      <c r="I3" s="10"/>
      <c r="J3" s="11" t="s">
        <v>4</v>
      </c>
      <c r="K3" s="11"/>
      <c r="L3" s="12" t="s">
        <v>5</v>
      </c>
      <c r="N3" s="13" t="s">
        <v>6</v>
      </c>
      <c r="O3" s="14" t="s">
        <v>7</v>
      </c>
      <c r="Q3" s="2"/>
      <c r="S3" s="15"/>
      <c r="T3" s="15"/>
      <c r="U3" s="15"/>
      <c r="V3" s="15"/>
      <c r="W3" s="15" t="s">
        <v>6</v>
      </c>
      <c r="Y3" s="5" t="s">
        <v>3</v>
      </c>
    </row>
    <row r="4" spans="1:25" s="9" customFormat="1" x14ac:dyDescent="0.2">
      <c r="B4" s="5" t="s">
        <v>8</v>
      </c>
      <c r="C4" s="4"/>
      <c r="D4" s="4"/>
      <c r="E4" s="4"/>
      <c r="F4" s="4"/>
      <c r="G4" s="4"/>
      <c r="H4" s="10" t="s">
        <v>9</v>
      </c>
      <c r="I4" s="10"/>
      <c r="J4" s="16" t="s">
        <v>10</v>
      </c>
      <c r="K4" s="17" t="s">
        <v>11</v>
      </c>
      <c r="L4" s="12" t="s">
        <v>12</v>
      </c>
      <c r="N4" s="13" t="s">
        <v>13</v>
      </c>
      <c r="O4" s="14" t="s">
        <v>14</v>
      </c>
      <c r="Q4" s="2"/>
      <c r="S4" s="15" t="s">
        <v>15</v>
      </c>
      <c r="T4" s="15"/>
      <c r="U4" s="15" t="s">
        <v>16</v>
      </c>
      <c r="V4" s="15"/>
      <c r="W4" s="15" t="s">
        <v>17</v>
      </c>
      <c r="Y4" s="5" t="s">
        <v>18</v>
      </c>
    </row>
    <row r="5" spans="1:25" s="9" customFormat="1" x14ac:dyDescent="0.2">
      <c r="B5" s="18">
        <v>51</v>
      </c>
      <c r="C5" s="19" t="s">
        <v>19</v>
      </c>
      <c r="D5" s="20"/>
      <c r="E5" s="19"/>
      <c r="F5" s="20"/>
      <c r="H5" s="21">
        <v>0</v>
      </c>
      <c r="I5" s="8"/>
      <c r="J5" s="22">
        <v>0</v>
      </c>
      <c r="K5" s="22">
        <v>0</v>
      </c>
      <c r="L5" s="23">
        <v>0</v>
      </c>
      <c r="N5" s="24">
        <v>0</v>
      </c>
      <c r="O5" s="25">
        <f>J5+K5+L5+N5</f>
        <v>0</v>
      </c>
      <c r="Q5" s="26">
        <f t="shared" ref="Q5:Q56" si="0">B5</f>
        <v>51</v>
      </c>
      <c r="S5" s="27">
        <v>0</v>
      </c>
      <c r="T5" s="8"/>
      <c r="U5" s="27">
        <v>0</v>
      </c>
      <c r="V5" s="8"/>
      <c r="W5" s="27">
        <v>0</v>
      </c>
      <c r="Y5" s="21">
        <f>H5+J5+K5+L5+N5-S5-U5-W5</f>
        <v>0</v>
      </c>
    </row>
    <row r="6" spans="1:25" s="9" customFormat="1" x14ac:dyDescent="0.2">
      <c r="B6" s="28">
        <v>52</v>
      </c>
      <c r="D6" s="29"/>
      <c r="F6" s="29"/>
      <c r="H6" s="21">
        <v>0</v>
      </c>
      <c r="I6" s="8"/>
      <c r="J6" s="22">
        <v>0</v>
      </c>
      <c r="K6" s="22">
        <v>0</v>
      </c>
      <c r="L6" s="30">
        <v>0</v>
      </c>
      <c r="M6" s="8"/>
      <c r="N6" s="31">
        <v>0</v>
      </c>
      <c r="O6" s="27">
        <f>J6+K6+L6+N6</f>
        <v>0</v>
      </c>
      <c r="Q6" s="32">
        <f t="shared" si="0"/>
        <v>52</v>
      </c>
      <c r="S6" s="27">
        <v>0</v>
      </c>
      <c r="T6" s="8"/>
      <c r="U6" s="27">
        <v>0</v>
      </c>
      <c r="V6" s="8"/>
      <c r="W6" s="33">
        <v>0</v>
      </c>
      <c r="Y6" s="34">
        <f t="shared" ref="Y6:Y55" si="1">Y5+J6+K6+N6-S6-W6</f>
        <v>0</v>
      </c>
    </row>
    <row r="7" spans="1:25" s="9" customFormat="1" x14ac:dyDescent="0.2">
      <c r="B7" s="18">
        <v>1</v>
      </c>
      <c r="D7" s="20"/>
      <c r="F7" s="20"/>
      <c r="H7" s="21">
        <v>0</v>
      </c>
      <c r="I7" s="8"/>
      <c r="J7" s="22">
        <v>0</v>
      </c>
      <c r="K7" s="22">
        <v>0</v>
      </c>
      <c r="L7" s="23">
        <v>0</v>
      </c>
      <c r="M7" s="8"/>
      <c r="N7" s="24">
        <v>0</v>
      </c>
      <c r="O7" s="25">
        <f t="shared" ref="O7:O56" si="2">J7+K7+L7+N7</f>
        <v>0</v>
      </c>
      <c r="Q7" s="26">
        <f t="shared" si="0"/>
        <v>1</v>
      </c>
      <c r="S7" s="27">
        <v>0</v>
      </c>
      <c r="T7" s="8"/>
      <c r="U7" s="27">
        <v>0</v>
      </c>
      <c r="V7" s="8"/>
      <c r="W7" s="27">
        <v>0</v>
      </c>
      <c r="Y7" s="21">
        <f t="shared" si="1"/>
        <v>0</v>
      </c>
    </row>
    <row r="8" spans="1:25" s="9" customFormat="1" x14ac:dyDescent="0.2">
      <c r="B8" s="28">
        <v>2</v>
      </c>
      <c r="D8" s="29"/>
      <c r="F8" s="29"/>
      <c r="H8" s="21">
        <v>0</v>
      </c>
      <c r="I8" s="8"/>
      <c r="J8" s="22">
        <v>0</v>
      </c>
      <c r="K8" s="22">
        <v>0</v>
      </c>
      <c r="L8" s="30">
        <v>0</v>
      </c>
      <c r="N8" s="31">
        <v>0</v>
      </c>
      <c r="O8" s="27">
        <f t="shared" si="2"/>
        <v>0</v>
      </c>
      <c r="Q8" s="32">
        <f t="shared" si="0"/>
        <v>2</v>
      </c>
      <c r="S8" s="27">
        <v>0</v>
      </c>
      <c r="T8" s="8"/>
      <c r="U8" s="27">
        <v>0</v>
      </c>
      <c r="V8" s="8"/>
      <c r="W8" s="33">
        <v>0</v>
      </c>
      <c r="Y8" s="34">
        <f t="shared" si="1"/>
        <v>0</v>
      </c>
    </row>
    <row r="9" spans="1:25" s="9" customFormat="1" x14ac:dyDescent="0.2">
      <c r="B9" s="18">
        <v>3</v>
      </c>
      <c r="D9" s="20"/>
      <c r="F9" s="20"/>
      <c r="H9" s="21">
        <v>0</v>
      </c>
      <c r="I9" s="8"/>
      <c r="J9" s="22">
        <v>0</v>
      </c>
      <c r="K9" s="22">
        <v>0</v>
      </c>
      <c r="L9" s="23">
        <v>0</v>
      </c>
      <c r="N9" s="24">
        <v>0</v>
      </c>
      <c r="O9" s="25">
        <f t="shared" si="2"/>
        <v>0</v>
      </c>
      <c r="Q9" s="26">
        <f t="shared" si="0"/>
        <v>3</v>
      </c>
      <c r="S9" s="27">
        <v>0</v>
      </c>
      <c r="T9" s="8"/>
      <c r="U9" s="27">
        <v>0</v>
      </c>
      <c r="V9" s="8"/>
      <c r="W9" s="27">
        <v>0</v>
      </c>
      <c r="Y9" s="21">
        <f t="shared" si="1"/>
        <v>0</v>
      </c>
    </row>
    <row r="10" spans="1:25" s="9" customFormat="1" x14ac:dyDescent="0.2">
      <c r="B10" s="28">
        <v>4</v>
      </c>
      <c r="D10" s="29"/>
      <c r="F10" s="29"/>
      <c r="H10" s="21">
        <v>0</v>
      </c>
      <c r="I10" s="8"/>
      <c r="J10" s="22">
        <v>0</v>
      </c>
      <c r="K10" s="22">
        <v>0</v>
      </c>
      <c r="L10" s="30">
        <v>0</v>
      </c>
      <c r="N10" s="31">
        <v>0</v>
      </c>
      <c r="O10" s="27">
        <f t="shared" si="2"/>
        <v>0</v>
      </c>
      <c r="Q10" s="32">
        <f t="shared" si="0"/>
        <v>4</v>
      </c>
      <c r="S10" s="27">
        <v>0</v>
      </c>
      <c r="T10" s="8"/>
      <c r="U10" s="27">
        <v>0</v>
      </c>
      <c r="V10" s="8"/>
      <c r="W10" s="33">
        <v>0</v>
      </c>
      <c r="Y10" s="34">
        <f t="shared" si="1"/>
        <v>0</v>
      </c>
    </row>
    <row r="11" spans="1:25" s="9" customFormat="1" x14ac:dyDescent="0.2">
      <c r="B11" s="18">
        <v>5</v>
      </c>
      <c r="D11" s="20"/>
      <c r="F11" s="20"/>
      <c r="H11" s="21">
        <v>0</v>
      </c>
      <c r="I11" s="8"/>
      <c r="J11" s="22">
        <v>0</v>
      </c>
      <c r="K11" s="22">
        <v>0</v>
      </c>
      <c r="L11" s="23">
        <v>0</v>
      </c>
      <c r="N11" s="24">
        <v>0</v>
      </c>
      <c r="O11" s="25">
        <f t="shared" si="2"/>
        <v>0</v>
      </c>
      <c r="Q11" s="26">
        <f t="shared" si="0"/>
        <v>5</v>
      </c>
      <c r="S11" s="27">
        <v>0</v>
      </c>
      <c r="T11" s="8"/>
      <c r="U11" s="27">
        <v>0</v>
      </c>
      <c r="V11" s="8"/>
      <c r="W11" s="27">
        <v>0</v>
      </c>
      <c r="Y11" s="21">
        <f t="shared" si="1"/>
        <v>0</v>
      </c>
    </row>
    <row r="12" spans="1:25" s="9" customFormat="1" x14ac:dyDescent="0.2">
      <c r="B12" s="28">
        <v>6</v>
      </c>
      <c r="D12" s="29"/>
      <c r="F12" s="29"/>
      <c r="H12" s="21">
        <v>0</v>
      </c>
      <c r="I12" s="8"/>
      <c r="J12" s="22">
        <v>0</v>
      </c>
      <c r="K12" s="22">
        <v>0</v>
      </c>
      <c r="L12" s="30">
        <v>0</v>
      </c>
      <c r="N12" s="31">
        <v>0</v>
      </c>
      <c r="O12" s="27">
        <f t="shared" si="2"/>
        <v>0</v>
      </c>
      <c r="Q12" s="32">
        <f t="shared" si="0"/>
        <v>6</v>
      </c>
      <c r="S12" s="27">
        <v>0</v>
      </c>
      <c r="T12" s="8"/>
      <c r="U12" s="27">
        <v>0</v>
      </c>
      <c r="V12" s="8"/>
      <c r="W12" s="33">
        <v>0</v>
      </c>
      <c r="Y12" s="34">
        <f t="shared" si="1"/>
        <v>0</v>
      </c>
    </row>
    <row r="13" spans="1:25" s="9" customFormat="1" x14ac:dyDescent="0.2">
      <c r="B13" s="18">
        <v>7</v>
      </c>
      <c r="D13" s="20"/>
      <c r="F13" s="20"/>
      <c r="H13" s="21">
        <v>0</v>
      </c>
      <c r="I13" s="8"/>
      <c r="J13" s="22">
        <v>0</v>
      </c>
      <c r="K13" s="22">
        <v>0</v>
      </c>
      <c r="L13" s="23">
        <v>0</v>
      </c>
      <c r="N13" s="24">
        <v>0</v>
      </c>
      <c r="O13" s="25">
        <f t="shared" si="2"/>
        <v>0</v>
      </c>
      <c r="Q13" s="26">
        <f t="shared" si="0"/>
        <v>7</v>
      </c>
      <c r="S13" s="27">
        <v>0</v>
      </c>
      <c r="T13" s="8"/>
      <c r="U13" s="27">
        <v>0</v>
      </c>
      <c r="V13" s="8"/>
      <c r="W13" s="27">
        <v>0</v>
      </c>
      <c r="Y13" s="21">
        <f t="shared" si="1"/>
        <v>0</v>
      </c>
    </row>
    <row r="14" spans="1:25" s="9" customFormat="1" x14ac:dyDescent="0.2">
      <c r="B14" s="28">
        <v>8</v>
      </c>
      <c r="D14" s="29"/>
      <c r="F14" s="29"/>
      <c r="H14" s="21">
        <v>0</v>
      </c>
      <c r="I14" s="8"/>
      <c r="J14" s="22">
        <v>0</v>
      </c>
      <c r="K14" s="22">
        <v>0</v>
      </c>
      <c r="L14" s="30">
        <v>0</v>
      </c>
      <c r="N14" s="31">
        <v>0</v>
      </c>
      <c r="O14" s="27">
        <f t="shared" si="2"/>
        <v>0</v>
      </c>
      <c r="Q14" s="32">
        <f t="shared" si="0"/>
        <v>8</v>
      </c>
      <c r="S14" s="27">
        <v>0</v>
      </c>
      <c r="T14" s="8"/>
      <c r="U14" s="27">
        <v>0</v>
      </c>
      <c r="V14" s="8"/>
      <c r="W14" s="27">
        <v>0</v>
      </c>
      <c r="Y14" s="34">
        <f t="shared" si="1"/>
        <v>0</v>
      </c>
    </row>
    <row r="15" spans="1:25" s="9" customFormat="1" x14ac:dyDescent="0.2">
      <c r="B15" s="18">
        <v>9</v>
      </c>
      <c r="D15" s="20"/>
      <c r="F15" s="20"/>
      <c r="H15" s="21">
        <v>0</v>
      </c>
      <c r="I15" s="8"/>
      <c r="J15" s="22">
        <v>0</v>
      </c>
      <c r="K15" s="22">
        <v>0</v>
      </c>
      <c r="L15" s="23">
        <v>0</v>
      </c>
      <c r="N15" s="24">
        <v>0</v>
      </c>
      <c r="O15" s="25">
        <f t="shared" si="2"/>
        <v>0</v>
      </c>
      <c r="Q15" s="26">
        <f t="shared" si="0"/>
        <v>9</v>
      </c>
      <c r="S15" s="27">
        <v>0</v>
      </c>
      <c r="T15" s="8"/>
      <c r="U15" s="27">
        <v>0</v>
      </c>
      <c r="V15" s="8"/>
      <c r="W15" s="33">
        <v>0</v>
      </c>
      <c r="Y15" s="21">
        <f t="shared" si="1"/>
        <v>0</v>
      </c>
    </row>
    <row r="16" spans="1:25" s="9" customFormat="1" x14ac:dyDescent="0.2">
      <c r="B16" s="28">
        <v>10</v>
      </c>
      <c r="D16" s="29"/>
      <c r="F16" s="29"/>
      <c r="H16" s="21">
        <v>0</v>
      </c>
      <c r="I16" s="8"/>
      <c r="J16" s="22">
        <v>0</v>
      </c>
      <c r="K16" s="22">
        <v>0</v>
      </c>
      <c r="L16" s="30">
        <v>0</v>
      </c>
      <c r="N16" s="31">
        <v>0</v>
      </c>
      <c r="O16" s="27">
        <f t="shared" si="2"/>
        <v>0</v>
      </c>
      <c r="Q16" s="32">
        <f t="shared" si="0"/>
        <v>10</v>
      </c>
      <c r="S16" s="27">
        <v>0</v>
      </c>
      <c r="T16" s="8"/>
      <c r="U16" s="27">
        <v>0</v>
      </c>
      <c r="V16" s="8"/>
      <c r="W16" s="27">
        <v>0</v>
      </c>
      <c r="Y16" s="34">
        <f t="shared" si="1"/>
        <v>0</v>
      </c>
    </row>
    <row r="17" spans="2:25" s="9" customFormat="1" x14ac:dyDescent="0.2">
      <c r="B17" s="18">
        <v>11</v>
      </c>
      <c r="D17" s="20"/>
      <c r="F17" s="20"/>
      <c r="H17" s="21">
        <v>0</v>
      </c>
      <c r="I17" s="8"/>
      <c r="J17" s="22">
        <v>0</v>
      </c>
      <c r="K17" s="22">
        <v>0</v>
      </c>
      <c r="L17" s="23">
        <v>0</v>
      </c>
      <c r="N17" s="24">
        <v>0</v>
      </c>
      <c r="O17" s="25">
        <f t="shared" si="2"/>
        <v>0</v>
      </c>
      <c r="Q17" s="26">
        <f t="shared" si="0"/>
        <v>11</v>
      </c>
      <c r="S17" s="27">
        <v>0</v>
      </c>
      <c r="T17" s="8"/>
      <c r="U17" s="27">
        <v>0</v>
      </c>
      <c r="V17" s="8"/>
      <c r="W17" s="27">
        <v>0</v>
      </c>
      <c r="Y17" s="21">
        <f t="shared" si="1"/>
        <v>0</v>
      </c>
    </row>
    <row r="18" spans="2:25" s="9" customFormat="1" x14ac:dyDescent="0.2">
      <c r="B18" s="28">
        <v>12</v>
      </c>
      <c r="D18" s="29"/>
      <c r="F18" s="29"/>
      <c r="H18" s="21">
        <v>0</v>
      </c>
      <c r="I18" s="8"/>
      <c r="J18" s="22">
        <v>0</v>
      </c>
      <c r="K18" s="22">
        <v>0</v>
      </c>
      <c r="L18" s="30">
        <v>0</v>
      </c>
      <c r="N18" s="31">
        <v>0</v>
      </c>
      <c r="O18" s="27">
        <f t="shared" si="2"/>
        <v>0</v>
      </c>
      <c r="Q18" s="32">
        <f t="shared" si="0"/>
        <v>12</v>
      </c>
      <c r="S18" s="27">
        <v>0</v>
      </c>
      <c r="T18" s="8"/>
      <c r="U18" s="27">
        <v>0</v>
      </c>
      <c r="V18" s="8"/>
      <c r="W18" s="33">
        <v>0</v>
      </c>
      <c r="Y18" s="34">
        <f t="shared" si="1"/>
        <v>0</v>
      </c>
    </row>
    <row r="19" spans="2:25" s="9" customFormat="1" x14ac:dyDescent="0.2">
      <c r="B19" s="18">
        <v>13</v>
      </c>
      <c r="D19" s="20"/>
      <c r="F19" s="20"/>
      <c r="H19" s="21">
        <v>0</v>
      </c>
      <c r="I19" s="8"/>
      <c r="J19" s="22">
        <v>0</v>
      </c>
      <c r="K19" s="22">
        <v>0</v>
      </c>
      <c r="L19" s="23">
        <v>0</v>
      </c>
      <c r="N19" s="24">
        <v>0</v>
      </c>
      <c r="O19" s="25">
        <f t="shared" si="2"/>
        <v>0</v>
      </c>
      <c r="Q19" s="26">
        <f t="shared" si="0"/>
        <v>13</v>
      </c>
      <c r="S19" s="27">
        <v>0</v>
      </c>
      <c r="T19" s="8"/>
      <c r="U19" s="27">
        <v>0</v>
      </c>
      <c r="V19" s="8"/>
      <c r="W19" s="27">
        <v>0</v>
      </c>
      <c r="Y19" s="21">
        <f t="shared" si="1"/>
        <v>0</v>
      </c>
    </row>
    <row r="20" spans="2:25" s="9" customFormat="1" x14ac:dyDescent="0.2">
      <c r="B20" s="28">
        <v>14</v>
      </c>
      <c r="D20" s="29"/>
      <c r="F20" s="29"/>
      <c r="H20" s="21">
        <v>0</v>
      </c>
      <c r="I20" s="8"/>
      <c r="J20" s="22">
        <v>0</v>
      </c>
      <c r="K20" s="22">
        <v>0</v>
      </c>
      <c r="L20" s="30">
        <v>0</v>
      </c>
      <c r="N20" s="31">
        <v>0</v>
      </c>
      <c r="O20" s="27">
        <f t="shared" si="2"/>
        <v>0</v>
      </c>
      <c r="Q20" s="32">
        <f t="shared" si="0"/>
        <v>14</v>
      </c>
      <c r="S20" s="27">
        <v>0</v>
      </c>
      <c r="T20" s="8"/>
      <c r="U20" s="27">
        <v>0</v>
      </c>
      <c r="V20" s="8"/>
      <c r="W20" s="27">
        <v>0</v>
      </c>
      <c r="Y20" s="34">
        <f t="shared" si="1"/>
        <v>0</v>
      </c>
    </row>
    <row r="21" spans="2:25" s="9" customFormat="1" x14ac:dyDescent="0.2">
      <c r="B21" s="18">
        <v>15</v>
      </c>
      <c r="D21" s="20"/>
      <c r="F21" s="20"/>
      <c r="H21" s="21">
        <v>0</v>
      </c>
      <c r="I21" s="8"/>
      <c r="J21" s="22">
        <v>0</v>
      </c>
      <c r="K21" s="22">
        <v>0</v>
      </c>
      <c r="L21" s="23">
        <v>0</v>
      </c>
      <c r="N21" s="24">
        <v>0</v>
      </c>
      <c r="O21" s="25">
        <f t="shared" si="2"/>
        <v>0</v>
      </c>
      <c r="Q21" s="26">
        <f t="shared" si="0"/>
        <v>15</v>
      </c>
      <c r="S21" s="27">
        <v>0</v>
      </c>
      <c r="T21" s="8"/>
      <c r="U21" s="27">
        <v>0</v>
      </c>
      <c r="V21" s="8"/>
      <c r="W21" s="33">
        <v>0</v>
      </c>
      <c r="Y21" s="21">
        <f t="shared" si="1"/>
        <v>0</v>
      </c>
    </row>
    <row r="22" spans="2:25" s="9" customFormat="1" x14ac:dyDescent="0.2">
      <c r="B22" s="28">
        <v>16</v>
      </c>
      <c r="D22" s="29"/>
      <c r="F22" s="29"/>
      <c r="H22" s="21">
        <v>0</v>
      </c>
      <c r="I22" s="8"/>
      <c r="J22" s="22">
        <v>0</v>
      </c>
      <c r="K22" s="22">
        <v>0</v>
      </c>
      <c r="L22" s="30">
        <v>0</v>
      </c>
      <c r="N22" s="31">
        <v>0</v>
      </c>
      <c r="O22" s="27">
        <f t="shared" si="2"/>
        <v>0</v>
      </c>
      <c r="Q22" s="32">
        <f t="shared" si="0"/>
        <v>16</v>
      </c>
      <c r="S22" s="27">
        <v>0</v>
      </c>
      <c r="T22" s="8"/>
      <c r="U22" s="27">
        <v>0</v>
      </c>
      <c r="V22" s="8"/>
      <c r="W22" s="27">
        <v>0</v>
      </c>
      <c r="Y22" s="34">
        <f t="shared" si="1"/>
        <v>0</v>
      </c>
    </row>
    <row r="23" spans="2:25" s="9" customFormat="1" x14ac:dyDescent="0.2">
      <c r="B23" s="18">
        <v>17</v>
      </c>
      <c r="D23" s="20"/>
      <c r="F23" s="20"/>
      <c r="H23" s="21">
        <v>0</v>
      </c>
      <c r="I23" s="8"/>
      <c r="J23" s="22">
        <v>0</v>
      </c>
      <c r="K23" s="22">
        <v>0</v>
      </c>
      <c r="L23" s="23">
        <v>0</v>
      </c>
      <c r="N23" s="24">
        <v>0</v>
      </c>
      <c r="O23" s="25">
        <f t="shared" si="2"/>
        <v>0</v>
      </c>
      <c r="Q23" s="26">
        <f t="shared" si="0"/>
        <v>17</v>
      </c>
      <c r="S23" s="27">
        <v>0</v>
      </c>
      <c r="T23" s="8"/>
      <c r="U23" s="27">
        <v>0</v>
      </c>
      <c r="V23" s="8"/>
      <c r="W23" s="27">
        <v>0</v>
      </c>
      <c r="Y23" s="21">
        <f t="shared" si="1"/>
        <v>0</v>
      </c>
    </row>
    <row r="24" spans="2:25" s="9" customFormat="1" x14ac:dyDescent="0.2">
      <c r="B24" s="28">
        <v>18</v>
      </c>
      <c r="D24" s="29"/>
      <c r="F24" s="29"/>
      <c r="H24" s="21">
        <v>0</v>
      </c>
      <c r="I24" s="8"/>
      <c r="J24" s="22">
        <v>0</v>
      </c>
      <c r="K24" s="22">
        <v>0</v>
      </c>
      <c r="L24" s="30">
        <v>0</v>
      </c>
      <c r="N24" s="31">
        <v>0</v>
      </c>
      <c r="O24" s="27">
        <f t="shared" si="2"/>
        <v>0</v>
      </c>
      <c r="Q24" s="32">
        <f t="shared" si="0"/>
        <v>18</v>
      </c>
      <c r="S24" s="27">
        <v>0</v>
      </c>
      <c r="T24" s="8"/>
      <c r="U24" s="27">
        <v>0</v>
      </c>
      <c r="V24" s="8"/>
      <c r="W24" s="33">
        <v>0</v>
      </c>
      <c r="Y24" s="34">
        <f t="shared" si="1"/>
        <v>0</v>
      </c>
    </row>
    <row r="25" spans="2:25" s="9" customFormat="1" x14ac:dyDescent="0.2">
      <c r="B25" s="18">
        <v>19</v>
      </c>
      <c r="D25" s="20"/>
      <c r="F25" s="20"/>
      <c r="H25" s="21">
        <v>0</v>
      </c>
      <c r="I25" s="8"/>
      <c r="J25" s="22">
        <v>0</v>
      </c>
      <c r="K25" s="22">
        <v>0</v>
      </c>
      <c r="L25" s="23">
        <v>0</v>
      </c>
      <c r="N25" s="24">
        <v>0</v>
      </c>
      <c r="O25" s="25">
        <f t="shared" si="2"/>
        <v>0</v>
      </c>
      <c r="Q25" s="26">
        <f t="shared" si="0"/>
        <v>19</v>
      </c>
      <c r="S25" s="27">
        <v>0</v>
      </c>
      <c r="T25" s="8"/>
      <c r="U25" s="27">
        <v>0</v>
      </c>
      <c r="V25" s="8"/>
      <c r="W25" s="27">
        <v>0</v>
      </c>
      <c r="Y25" s="21">
        <f t="shared" si="1"/>
        <v>0</v>
      </c>
    </row>
    <row r="26" spans="2:25" s="9" customFormat="1" x14ac:dyDescent="0.2">
      <c r="B26" s="28">
        <v>20</v>
      </c>
      <c r="D26" s="29"/>
      <c r="F26" s="29"/>
      <c r="H26" s="21">
        <v>0</v>
      </c>
      <c r="I26" s="8"/>
      <c r="J26" s="22">
        <v>0</v>
      </c>
      <c r="K26" s="22">
        <v>0</v>
      </c>
      <c r="L26" s="30">
        <v>0</v>
      </c>
      <c r="N26" s="31">
        <v>0</v>
      </c>
      <c r="O26" s="27">
        <f t="shared" si="2"/>
        <v>0</v>
      </c>
      <c r="Q26" s="32">
        <f t="shared" si="0"/>
        <v>20</v>
      </c>
      <c r="S26" s="27">
        <v>0</v>
      </c>
      <c r="T26" s="8"/>
      <c r="U26" s="27">
        <v>0</v>
      </c>
      <c r="V26" s="8"/>
      <c r="W26" s="27">
        <v>0</v>
      </c>
      <c r="Y26" s="34">
        <f t="shared" si="1"/>
        <v>0</v>
      </c>
    </row>
    <row r="27" spans="2:25" s="9" customFormat="1" x14ac:dyDescent="0.2">
      <c r="B27" s="18">
        <v>21</v>
      </c>
      <c r="D27" s="20"/>
      <c r="F27" s="20"/>
      <c r="H27" s="21">
        <v>0</v>
      </c>
      <c r="I27" s="8"/>
      <c r="J27" s="22">
        <v>0</v>
      </c>
      <c r="K27" s="22">
        <v>0</v>
      </c>
      <c r="L27" s="23">
        <v>0</v>
      </c>
      <c r="N27" s="24">
        <v>0</v>
      </c>
      <c r="O27" s="25">
        <f t="shared" si="2"/>
        <v>0</v>
      </c>
      <c r="Q27" s="26">
        <f t="shared" si="0"/>
        <v>21</v>
      </c>
      <c r="S27" s="27">
        <v>0</v>
      </c>
      <c r="T27" s="8"/>
      <c r="U27" s="27">
        <v>0</v>
      </c>
      <c r="V27" s="8"/>
      <c r="W27" s="33">
        <v>0</v>
      </c>
      <c r="Y27" s="21">
        <f t="shared" si="1"/>
        <v>0</v>
      </c>
    </row>
    <row r="28" spans="2:25" s="9" customFormat="1" x14ac:dyDescent="0.2">
      <c r="B28" s="28">
        <v>22</v>
      </c>
      <c r="D28" s="29"/>
      <c r="F28" s="29"/>
      <c r="H28" s="21">
        <v>0</v>
      </c>
      <c r="I28" s="8"/>
      <c r="J28" s="22">
        <v>0</v>
      </c>
      <c r="K28" s="22">
        <v>0</v>
      </c>
      <c r="L28" s="30">
        <v>0</v>
      </c>
      <c r="N28" s="31">
        <v>0</v>
      </c>
      <c r="O28" s="27">
        <f t="shared" si="2"/>
        <v>0</v>
      </c>
      <c r="Q28" s="32">
        <f t="shared" si="0"/>
        <v>22</v>
      </c>
      <c r="S28" s="27">
        <v>0</v>
      </c>
      <c r="T28" s="8"/>
      <c r="U28" s="27">
        <v>0</v>
      </c>
      <c r="V28" s="8"/>
      <c r="W28" s="27">
        <v>0</v>
      </c>
      <c r="Y28" s="34">
        <f t="shared" si="1"/>
        <v>0</v>
      </c>
    </row>
    <row r="29" spans="2:25" s="9" customFormat="1" x14ac:dyDescent="0.2">
      <c r="B29" s="18">
        <v>23</v>
      </c>
      <c r="D29" s="20"/>
      <c r="F29" s="20"/>
      <c r="H29" s="21">
        <v>0</v>
      </c>
      <c r="I29" s="8"/>
      <c r="J29" s="22">
        <v>0</v>
      </c>
      <c r="K29" s="22">
        <v>0</v>
      </c>
      <c r="L29" s="23">
        <v>0</v>
      </c>
      <c r="N29" s="24">
        <v>0</v>
      </c>
      <c r="O29" s="25">
        <f t="shared" si="2"/>
        <v>0</v>
      </c>
      <c r="Q29" s="26">
        <f t="shared" si="0"/>
        <v>23</v>
      </c>
      <c r="S29" s="27">
        <v>0</v>
      </c>
      <c r="T29" s="8"/>
      <c r="U29" s="27">
        <v>0</v>
      </c>
      <c r="V29" s="8"/>
      <c r="W29" s="27">
        <v>0</v>
      </c>
      <c r="Y29" s="21">
        <f t="shared" si="1"/>
        <v>0</v>
      </c>
    </row>
    <row r="30" spans="2:25" s="9" customFormat="1" x14ac:dyDescent="0.2">
      <c r="B30" s="28">
        <v>24</v>
      </c>
      <c r="D30" s="29"/>
      <c r="F30" s="29"/>
      <c r="H30" s="21">
        <v>0</v>
      </c>
      <c r="I30" s="8"/>
      <c r="J30" s="22">
        <v>0</v>
      </c>
      <c r="K30" s="22">
        <v>0</v>
      </c>
      <c r="L30" s="30">
        <v>0</v>
      </c>
      <c r="N30" s="31">
        <v>0</v>
      </c>
      <c r="O30" s="27">
        <f t="shared" si="2"/>
        <v>0</v>
      </c>
      <c r="Q30" s="32">
        <f t="shared" si="0"/>
        <v>24</v>
      </c>
      <c r="S30" s="27">
        <v>0</v>
      </c>
      <c r="T30" s="8"/>
      <c r="U30" s="27">
        <v>0</v>
      </c>
      <c r="V30" s="8"/>
      <c r="W30" s="33">
        <v>0</v>
      </c>
      <c r="Y30" s="34">
        <f t="shared" si="1"/>
        <v>0</v>
      </c>
    </row>
    <row r="31" spans="2:25" s="9" customFormat="1" x14ac:dyDescent="0.2">
      <c r="B31" s="18">
        <v>25</v>
      </c>
      <c r="D31" s="20"/>
      <c r="F31" s="20"/>
      <c r="H31" s="21">
        <v>0</v>
      </c>
      <c r="I31" s="8"/>
      <c r="J31" s="22">
        <v>0</v>
      </c>
      <c r="K31" s="22">
        <v>0</v>
      </c>
      <c r="L31" s="23">
        <v>0</v>
      </c>
      <c r="N31" s="24">
        <v>0</v>
      </c>
      <c r="O31" s="25">
        <f t="shared" si="2"/>
        <v>0</v>
      </c>
      <c r="Q31" s="26">
        <f t="shared" si="0"/>
        <v>25</v>
      </c>
      <c r="S31" s="27">
        <v>0</v>
      </c>
      <c r="T31" s="8"/>
      <c r="U31" s="27">
        <v>0</v>
      </c>
      <c r="V31" s="8"/>
      <c r="W31" s="27">
        <v>0</v>
      </c>
      <c r="Y31" s="21">
        <f t="shared" si="1"/>
        <v>0</v>
      </c>
    </row>
    <row r="32" spans="2:25" s="9" customFormat="1" x14ac:dyDescent="0.2">
      <c r="B32" s="28">
        <v>26</v>
      </c>
      <c r="D32" s="35"/>
      <c r="F32" s="29"/>
      <c r="H32" s="21">
        <v>0</v>
      </c>
      <c r="I32" s="8"/>
      <c r="J32" s="22">
        <v>0</v>
      </c>
      <c r="K32" s="22">
        <v>0</v>
      </c>
      <c r="L32" s="30">
        <v>0</v>
      </c>
      <c r="N32" s="31">
        <v>0</v>
      </c>
      <c r="O32" s="27">
        <f t="shared" si="2"/>
        <v>0</v>
      </c>
      <c r="Q32" s="32">
        <f t="shared" si="0"/>
        <v>26</v>
      </c>
      <c r="S32" s="27">
        <v>0</v>
      </c>
      <c r="T32" s="8"/>
      <c r="U32" s="27">
        <v>0</v>
      </c>
      <c r="V32" s="8"/>
      <c r="W32" s="27">
        <v>0</v>
      </c>
      <c r="Y32" s="34">
        <f t="shared" si="1"/>
        <v>0</v>
      </c>
    </row>
    <row r="33" spans="2:25" s="9" customFormat="1" x14ac:dyDescent="0.2">
      <c r="B33" s="18">
        <v>27</v>
      </c>
      <c r="D33" s="20"/>
      <c r="F33" s="20"/>
      <c r="H33" s="21">
        <v>0</v>
      </c>
      <c r="I33" s="8"/>
      <c r="J33" s="22">
        <v>0</v>
      </c>
      <c r="K33" s="22">
        <v>0</v>
      </c>
      <c r="L33" s="23">
        <v>0</v>
      </c>
      <c r="N33" s="24">
        <v>0</v>
      </c>
      <c r="O33" s="25">
        <f t="shared" si="2"/>
        <v>0</v>
      </c>
      <c r="Q33" s="26">
        <f t="shared" si="0"/>
        <v>27</v>
      </c>
      <c r="S33" s="27">
        <v>0</v>
      </c>
      <c r="T33" s="8"/>
      <c r="U33" s="27">
        <v>0</v>
      </c>
      <c r="V33" s="8"/>
      <c r="W33" s="33">
        <v>0</v>
      </c>
      <c r="Y33" s="21">
        <f t="shared" si="1"/>
        <v>0</v>
      </c>
    </row>
    <row r="34" spans="2:25" s="9" customFormat="1" x14ac:dyDescent="0.2">
      <c r="B34" s="28">
        <v>28</v>
      </c>
      <c r="D34" s="29"/>
      <c r="F34" s="29"/>
      <c r="H34" s="21">
        <v>0</v>
      </c>
      <c r="I34" s="8"/>
      <c r="J34" s="22">
        <v>0</v>
      </c>
      <c r="K34" s="22">
        <v>0</v>
      </c>
      <c r="L34" s="30">
        <v>0</v>
      </c>
      <c r="N34" s="31">
        <v>0</v>
      </c>
      <c r="O34" s="27">
        <f t="shared" si="2"/>
        <v>0</v>
      </c>
      <c r="Q34" s="32">
        <f t="shared" si="0"/>
        <v>28</v>
      </c>
      <c r="S34" s="27">
        <v>0</v>
      </c>
      <c r="T34" s="8"/>
      <c r="U34" s="27">
        <v>0</v>
      </c>
      <c r="V34" s="8"/>
      <c r="W34" s="27">
        <v>0</v>
      </c>
      <c r="Y34" s="34">
        <f t="shared" si="1"/>
        <v>0</v>
      </c>
    </row>
    <row r="35" spans="2:25" s="9" customFormat="1" x14ac:dyDescent="0.2">
      <c r="B35" s="18">
        <v>29</v>
      </c>
      <c r="D35" s="20"/>
      <c r="F35" s="20"/>
      <c r="H35" s="21">
        <v>0</v>
      </c>
      <c r="I35" s="8"/>
      <c r="J35" s="22">
        <v>0</v>
      </c>
      <c r="K35" s="22">
        <v>0</v>
      </c>
      <c r="L35" s="23">
        <v>0</v>
      </c>
      <c r="N35" s="24">
        <v>0</v>
      </c>
      <c r="O35" s="25">
        <f t="shared" si="2"/>
        <v>0</v>
      </c>
      <c r="Q35" s="26">
        <f t="shared" si="0"/>
        <v>29</v>
      </c>
      <c r="S35" s="27">
        <v>0</v>
      </c>
      <c r="T35" s="8"/>
      <c r="U35" s="27">
        <v>0</v>
      </c>
      <c r="V35" s="8"/>
      <c r="W35" s="27">
        <v>0</v>
      </c>
      <c r="Y35" s="21">
        <f t="shared" si="1"/>
        <v>0</v>
      </c>
    </row>
    <row r="36" spans="2:25" s="9" customFormat="1" x14ac:dyDescent="0.2">
      <c r="B36" s="28">
        <v>30</v>
      </c>
      <c r="D36" s="29"/>
      <c r="F36" s="29"/>
      <c r="H36" s="21">
        <v>0</v>
      </c>
      <c r="I36" s="8"/>
      <c r="J36" s="22">
        <v>0</v>
      </c>
      <c r="K36" s="22">
        <v>0</v>
      </c>
      <c r="L36" s="30">
        <v>0</v>
      </c>
      <c r="N36" s="31">
        <v>0</v>
      </c>
      <c r="O36" s="27">
        <f t="shared" si="2"/>
        <v>0</v>
      </c>
      <c r="Q36" s="32">
        <f t="shared" si="0"/>
        <v>30</v>
      </c>
      <c r="S36" s="27">
        <v>0</v>
      </c>
      <c r="T36" s="8"/>
      <c r="U36" s="27">
        <v>0</v>
      </c>
      <c r="V36" s="8"/>
      <c r="W36" s="33">
        <v>0</v>
      </c>
      <c r="Y36" s="34">
        <f t="shared" si="1"/>
        <v>0</v>
      </c>
    </row>
    <row r="37" spans="2:25" s="9" customFormat="1" x14ac:dyDescent="0.2">
      <c r="B37" s="18">
        <v>31</v>
      </c>
      <c r="D37" s="20"/>
      <c r="F37" s="20"/>
      <c r="H37" s="21">
        <v>0</v>
      </c>
      <c r="I37" s="8"/>
      <c r="J37" s="22">
        <v>0</v>
      </c>
      <c r="K37" s="22">
        <v>0</v>
      </c>
      <c r="L37" s="23">
        <v>0</v>
      </c>
      <c r="N37" s="24">
        <v>0</v>
      </c>
      <c r="O37" s="25">
        <f t="shared" si="2"/>
        <v>0</v>
      </c>
      <c r="Q37" s="26">
        <f t="shared" si="0"/>
        <v>31</v>
      </c>
      <c r="S37" s="27">
        <v>0</v>
      </c>
      <c r="T37" s="8"/>
      <c r="U37" s="27">
        <v>0</v>
      </c>
      <c r="V37" s="8"/>
      <c r="W37" s="27">
        <v>0</v>
      </c>
      <c r="Y37" s="21">
        <f t="shared" si="1"/>
        <v>0</v>
      </c>
    </row>
    <row r="38" spans="2:25" s="9" customFormat="1" x14ac:dyDescent="0.2">
      <c r="B38" s="28">
        <v>32</v>
      </c>
      <c r="D38" s="29"/>
      <c r="F38" s="29"/>
      <c r="H38" s="21">
        <v>0</v>
      </c>
      <c r="I38" s="8"/>
      <c r="J38" s="22">
        <v>0</v>
      </c>
      <c r="K38" s="22">
        <v>0</v>
      </c>
      <c r="L38" s="30">
        <v>0</v>
      </c>
      <c r="N38" s="31">
        <v>0</v>
      </c>
      <c r="O38" s="27">
        <f t="shared" si="2"/>
        <v>0</v>
      </c>
      <c r="Q38" s="32">
        <f t="shared" si="0"/>
        <v>32</v>
      </c>
      <c r="S38" s="27">
        <v>0</v>
      </c>
      <c r="T38" s="8"/>
      <c r="U38" s="27">
        <v>0</v>
      </c>
      <c r="V38" s="8"/>
      <c r="W38" s="27">
        <v>0</v>
      </c>
      <c r="Y38" s="34">
        <f t="shared" si="1"/>
        <v>0</v>
      </c>
    </row>
    <row r="39" spans="2:25" s="9" customFormat="1" x14ac:dyDescent="0.2">
      <c r="B39" s="18">
        <v>33</v>
      </c>
      <c r="D39" s="20"/>
      <c r="F39" s="20"/>
      <c r="H39" s="21">
        <v>0</v>
      </c>
      <c r="I39" s="8"/>
      <c r="J39" s="22">
        <v>0</v>
      </c>
      <c r="K39" s="22">
        <v>0</v>
      </c>
      <c r="L39" s="23">
        <v>0</v>
      </c>
      <c r="N39" s="24">
        <v>0</v>
      </c>
      <c r="O39" s="25">
        <f t="shared" si="2"/>
        <v>0</v>
      </c>
      <c r="Q39" s="26">
        <f t="shared" si="0"/>
        <v>33</v>
      </c>
      <c r="S39" s="27">
        <v>0</v>
      </c>
      <c r="T39" s="8"/>
      <c r="U39" s="27">
        <v>0</v>
      </c>
      <c r="V39" s="8"/>
      <c r="W39" s="33">
        <v>0</v>
      </c>
      <c r="Y39" s="21">
        <f t="shared" si="1"/>
        <v>0</v>
      </c>
    </row>
    <row r="40" spans="2:25" s="9" customFormat="1" x14ac:dyDescent="0.2">
      <c r="B40" s="28">
        <v>34</v>
      </c>
      <c r="D40" s="29"/>
      <c r="F40" s="29"/>
      <c r="H40" s="21">
        <v>0</v>
      </c>
      <c r="I40" s="8"/>
      <c r="J40" s="22">
        <v>0</v>
      </c>
      <c r="K40" s="22">
        <v>0</v>
      </c>
      <c r="L40" s="30">
        <v>0</v>
      </c>
      <c r="N40" s="31">
        <v>0</v>
      </c>
      <c r="O40" s="27">
        <f t="shared" si="2"/>
        <v>0</v>
      </c>
      <c r="Q40" s="32">
        <f t="shared" si="0"/>
        <v>34</v>
      </c>
      <c r="S40" s="27">
        <v>0</v>
      </c>
      <c r="T40" s="8"/>
      <c r="U40" s="27">
        <v>0</v>
      </c>
      <c r="V40" s="8"/>
      <c r="W40" s="27">
        <v>0</v>
      </c>
      <c r="Y40" s="34">
        <f t="shared" si="1"/>
        <v>0</v>
      </c>
    </row>
    <row r="41" spans="2:25" s="9" customFormat="1" x14ac:dyDescent="0.2">
      <c r="B41" s="18">
        <v>35</v>
      </c>
      <c r="D41" s="20"/>
      <c r="F41" s="20"/>
      <c r="H41" s="21">
        <v>0</v>
      </c>
      <c r="I41" s="8"/>
      <c r="J41" s="22">
        <v>0</v>
      </c>
      <c r="K41" s="22">
        <v>0</v>
      </c>
      <c r="L41" s="23">
        <v>0</v>
      </c>
      <c r="N41" s="24">
        <v>0</v>
      </c>
      <c r="O41" s="25">
        <f t="shared" si="2"/>
        <v>0</v>
      </c>
      <c r="Q41" s="26">
        <f t="shared" si="0"/>
        <v>35</v>
      </c>
      <c r="S41" s="27">
        <v>0</v>
      </c>
      <c r="T41" s="8"/>
      <c r="U41" s="27">
        <v>0</v>
      </c>
      <c r="V41" s="8"/>
      <c r="W41" s="27">
        <v>0</v>
      </c>
      <c r="Y41" s="21">
        <f t="shared" si="1"/>
        <v>0</v>
      </c>
    </row>
    <row r="42" spans="2:25" s="9" customFormat="1" x14ac:dyDescent="0.2">
      <c r="B42" s="28">
        <v>36</v>
      </c>
      <c r="D42" s="29"/>
      <c r="F42" s="29"/>
      <c r="H42" s="21">
        <v>0</v>
      </c>
      <c r="I42" s="8"/>
      <c r="J42" s="22">
        <v>0</v>
      </c>
      <c r="K42" s="22">
        <v>0</v>
      </c>
      <c r="L42" s="30">
        <v>0</v>
      </c>
      <c r="N42" s="31">
        <v>0</v>
      </c>
      <c r="O42" s="27">
        <f t="shared" si="2"/>
        <v>0</v>
      </c>
      <c r="Q42" s="32">
        <f t="shared" si="0"/>
        <v>36</v>
      </c>
      <c r="S42" s="27">
        <v>0</v>
      </c>
      <c r="T42" s="8"/>
      <c r="U42" s="27">
        <v>0</v>
      </c>
      <c r="V42" s="8"/>
      <c r="W42" s="33">
        <v>0</v>
      </c>
      <c r="Y42" s="34">
        <f t="shared" si="1"/>
        <v>0</v>
      </c>
    </row>
    <row r="43" spans="2:25" s="9" customFormat="1" x14ac:dyDescent="0.2">
      <c r="B43" s="18">
        <v>37</v>
      </c>
      <c r="D43" s="20"/>
      <c r="F43" s="20"/>
      <c r="H43" s="21">
        <v>0</v>
      </c>
      <c r="I43" s="8"/>
      <c r="J43" s="22">
        <v>0</v>
      </c>
      <c r="K43" s="22">
        <v>0</v>
      </c>
      <c r="L43" s="23">
        <v>0</v>
      </c>
      <c r="N43" s="24">
        <v>0</v>
      </c>
      <c r="O43" s="25">
        <f t="shared" si="2"/>
        <v>0</v>
      </c>
      <c r="Q43" s="26">
        <f t="shared" si="0"/>
        <v>37</v>
      </c>
      <c r="S43" s="27">
        <v>0</v>
      </c>
      <c r="T43" s="8"/>
      <c r="U43" s="27">
        <v>0</v>
      </c>
      <c r="V43" s="8"/>
      <c r="W43" s="27">
        <v>0</v>
      </c>
      <c r="Y43" s="21">
        <f t="shared" si="1"/>
        <v>0</v>
      </c>
    </row>
    <row r="44" spans="2:25" s="9" customFormat="1" x14ac:dyDescent="0.2">
      <c r="B44" s="28">
        <v>38</v>
      </c>
      <c r="D44" s="29"/>
      <c r="F44" s="29"/>
      <c r="H44" s="21">
        <v>0</v>
      </c>
      <c r="I44" s="8"/>
      <c r="J44" s="22">
        <v>0</v>
      </c>
      <c r="K44" s="22">
        <v>0</v>
      </c>
      <c r="L44" s="30">
        <v>0</v>
      </c>
      <c r="N44" s="31">
        <v>0</v>
      </c>
      <c r="O44" s="27">
        <f t="shared" si="2"/>
        <v>0</v>
      </c>
      <c r="Q44" s="32">
        <f t="shared" si="0"/>
        <v>38</v>
      </c>
      <c r="S44" s="27">
        <v>0</v>
      </c>
      <c r="T44" s="8"/>
      <c r="U44" s="27">
        <v>0</v>
      </c>
      <c r="V44" s="8"/>
      <c r="W44" s="27">
        <v>0</v>
      </c>
      <c r="Y44" s="34">
        <f t="shared" si="1"/>
        <v>0</v>
      </c>
    </row>
    <row r="45" spans="2:25" s="9" customFormat="1" x14ac:dyDescent="0.2">
      <c r="B45" s="18">
        <v>39</v>
      </c>
      <c r="D45" s="20"/>
      <c r="F45" s="20"/>
      <c r="H45" s="21">
        <v>0</v>
      </c>
      <c r="I45" s="8"/>
      <c r="J45" s="22">
        <v>0</v>
      </c>
      <c r="K45" s="22">
        <v>0</v>
      </c>
      <c r="L45" s="23">
        <v>0</v>
      </c>
      <c r="N45" s="24">
        <v>0</v>
      </c>
      <c r="O45" s="25">
        <f t="shared" si="2"/>
        <v>0</v>
      </c>
      <c r="Q45" s="26">
        <f t="shared" si="0"/>
        <v>39</v>
      </c>
      <c r="S45" s="27">
        <v>0</v>
      </c>
      <c r="T45" s="8"/>
      <c r="U45" s="27">
        <v>0</v>
      </c>
      <c r="V45" s="8"/>
      <c r="W45" s="33">
        <v>0</v>
      </c>
      <c r="Y45" s="21">
        <f t="shared" si="1"/>
        <v>0</v>
      </c>
    </row>
    <row r="46" spans="2:25" s="9" customFormat="1" x14ac:dyDescent="0.2">
      <c r="B46" s="28">
        <v>40</v>
      </c>
      <c r="D46" s="29"/>
      <c r="F46" s="29"/>
      <c r="H46" s="21">
        <v>0</v>
      </c>
      <c r="I46" s="8"/>
      <c r="J46" s="22">
        <v>0</v>
      </c>
      <c r="K46" s="22">
        <v>0</v>
      </c>
      <c r="L46" s="30">
        <v>0</v>
      </c>
      <c r="N46" s="31">
        <v>0</v>
      </c>
      <c r="O46" s="27">
        <f t="shared" si="2"/>
        <v>0</v>
      </c>
      <c r="Q46" s="32">
        <f t="shared" si="0"/>
        <v>40</v>
      </c>
      <c r="S46" s="27">
        <v>0</v>
      </c>
      <c r="T46" s="8"/>
      <c r="U46" s="27">
        <v>0</v>
      </c>
      <c r="V46" s="8"/>
      <c r="W46" s="27">
        <v>0</v>
      </c>
      <c r="Y46" s="34">
        <f t="shared" si="1"/>
        <v>0</v>
      </c>
    </row>
    <row r="47" spans="2:25" s="9" customFormat="1" x14ac:dyDescent="0.2">
      <c r="B47" s="18">
        <v>41</v>
      </c>
      <c r="D47" s="20"/>
      <c r="F47" s="20"/>
      <c r="H47" s="21">
        <v>0</v>
      </c>
      <c r="I47" s="8"/>
      <c r="J47" s="22">
        <v>0</v>
      </c>
      <c r="K47" s="22">
        <v>0</v>
      </c>
      <c r="L47" s="23">
        <v>0</v>
      </c>
      <c r="N47" s="24">
        <v>0</v>
      </c>
      <c r="O47" s="25">
        <f t="shared" si="2"/>
        <v>0</v>
      </c>
      <c r="Q47" s="26">
        <f t="shared" si="0"/>
        <v>41</v>
      </c>
      <c r="S47" s="27">
        <v>0</v>
      </c>
      <c r="T47" s="8"/>
      <c r="U47" s="27">
        <v>0</v>
      </c>
      <c r="V47" s="8"/>
      <c r="W47" s="27">
        <v>0</v>
      </c>
      <c r="Y47" s="21">
        <f t="shared" si="1"/>
        <v>0</v>
      </c>
    </row>
    <row r="48" spans="2:25" s="9" customFormat="1" x14ac:dyDescent="0.2">
      <c r="B48" s="28">
        <v>42</v>
      </c>
      <c r="D48" s="29"/>
      <c r="F48" s="29"/>
      <c r="H48" s="21">
        <v>0</v>
      </c>
      <c r="I48" s="8"/>
      <c r="J48" s="22">
        <v>0</v>
      </c>
      <c r="K48" s="22">
        <v>0</v>
      </c>
      <c r="L48" s="30">
        <v>0</v>
      </c>
      <c r="N48" s="31">
        <v>0</v>
      </c>
      <c r="O48" s="27">
        <f t="shared" si="2"/>
        <v>0</v>
      </c>
      <c r="Q48" s="32">
        <f t="shared" si="0"/>
        <v>42</v>
      </c>
      <c r="S48" s="27">
        <v>0</v>
      </c>
      <c r="T48" s="8"/>
      <c r="U48" s="27">
        <v>0</v>
      </c>
      <c r="V48" s="8"/>
      <c r="W48" s="33">
        <v>0</v>
      </c>
      <c r="Y48" s="34">
        <f t="shared" si="1"/>
        <v>0</v>
      </c>
    </row>
    <row r="49" spans="2:25" s="9" customFormat="1" x14ac:dyDescent="0.2">
      <c r="B49" s="18">
        <v>43</v>
      </c>
      <c r="D49" s="20"/>
      <c r="F49" s="20"/>
      <c r="H49" s="21">
        <v>0</v>
      </c>
      <c r="I49" s="8"/>
      <c r="J49" s="22">
        <v>0</v>
      </c>
      <c r="K49" s="22">
        <v>0</v>
      </c>
      <c r="L49" s="23">
        <v>0</v>
      </c>
      <c r="N49" s="24">
        <v>0</v>
      </c>
      <c r="O49" s="25">
        <f t="shared" si="2"/>
        <v>0</v>
      </c>
      <c r="Q49" s="26">
        <f t="shared" si="0"/>
        <v>43</v>
      </c>
      <c r="S49" s="27">
        <v>0</v>
      </c>
      <c r="T49" s="8"/>
      <c r="U49" s="27">
        <v>0</v>
      </c>
      <c r="V49" s="8"/>
      <c r="W49" s="27">
        <v>0</v>
      </c>
      <c r="Y49" s="21">
        <f t="shared" si="1"/>
        <v>0</v>
      </c>
    </row>
    <row r="50" spans="2:25" s="9" customFormat="1" x14ac:dyDescent="0.2">
      <c r="B50" s="28">
        <v>44</v>
      </c>
      <c r="D50" s="29"/>
      <c r="F50" s="29"/>
      <c r="H50" s="21">
        <v>0</v>
      </c>
      <c r="I50" s="8"/>
      <c r="J50" s="22">
        <v>0</v>
      </c>
      <c r="K50" s="22">
        <v>0</v>
      </c>
      <c r="L50" s="30">
        <v>0</v>
      </c>
      <c r="N50" s="31">
        <v>0</v>
      </c>
      <c r="O50" s="27">
        <f>J50+K50+L50+N50</f>
        <v>0</v>
      </c>
      <c r="Q50" s="32">
        <f t="shared" si="0"/>
        <v>44</v>
      </c>
      <c r="S50" s="27">
        <v>0</v>
      </c>
      <c r="T50" s="8"/>
      <c r="U50" s="27">
        <v>0</v>
      </c>
      <c r="V50" s="8"/>
      <c r="W50" s="27">
        <v>0</v>
      </c>
      <c r="Y50" s="34">
        <f>Y49+J50+K50+N50-S50-W50</f>
        <v>0</v>
      </c>
    </row>
    <row r="51" spans="2:25" s="9" customFormat="1" x14ac:dyDescent="0.2">
      <c r="B51" s="18">
        <v>45</v>
      </c>
      <c r="D51" s="20"/>
      <c r="F51" s="20"/>
      <c r="H51" s="21">
        <v>0</v>
      </c>
      <c r="I51" s="8"/>
      <c r="J51" s="22">
        <v>0</v>
      </c>
      <c r="K51" s="22">
        <v>0</v>
      </c>
      <c r="L51" s="23">
        <v>0</v>
      </c>
      <c r="N51" s="24">
        <v>0</v>
      </c>
      <c r="O51" s="25">
        <f>J51+K51+L51+N51</f>
        <v>0</v>
      </c>
      <c r="Q51" s="26">
        <f t="shared" si="0"/>
        <v>45</v>
      </c>
      <c r="S51" s="27">
        <v>0</v>
      </c>
      <c r="T51" s="8"/>
      <c r="U51" s="27">
        <v>0</v>
      </c>
      <c r="V51" s="8"/>
      <c r="W51" s="33">
        <v>0</v>
      </c>
      <c r="Y51" s="21">
        <f>Y50+J51+K51+N51-S51-W51</f>
        <v>0</v>
      </c>
    </row>
    <row r="52" spans="2:25" s="9" customFormat="1" x14ac:dyDescent="0.2">
      <c r="B52" s="28">
        <v>46</v>
      </c>
      <c r="D52" s="29"/>
      <c r="F52" s="29"/>
      <c r="H52" s="21">
        <v>0</v>
      </c>
      <c r="I52" s="8"/>
      <c r="J52" s="22">
        <v>0</v>
      </c>
      <c r="K52" s="22">
        <v>0</v>
      </c>
      <c r="L52" s="30">
        <v>0</v>
      </c>
      <c r="N52" s="31">
        <v>0</v>
      </c>
      <c r="O52" s="27">
        <f t="shared" si="2"/>
        <v>0</v>
      </c>
      <c r="Q52" s="32">
        <f t="shared" si="0"/>
        <v>46</v>
      </c>
      <c r="S52" s="27">
        <v>0</v>
      </c>
      <c r="T52" s="8"/>
      <c r="U52" s="27">
        <v>0</v>
      </c>
      <c r="V52" s="8"/>
      <c r="W52" s="27">
        <v>0</v>
      </c>
      <c r="Y52" s="34">
        <f t="shared" si="1"/>
        <v>0</v>
      </c>
    </row>
    <row r="53" spans="2:25" s="9" customFormat="1" x14ac:dyDescent="0.2">
      <c r="B53" s="18">
        <v>47</v>
      </c>
      <c r="D53" s="20"/>
      <c r="F53" s="20"/>
      <c r="H53" s="21">
        <v>0</v>
      </c>
      <c r="I53" s="8"/>
      <c r="J53" s="22">
        <v>0</v>
      </c>
      <c r="K53" s="22">
        <v>0</v>
      </c>
      <c r="L53" s="23">
        <v>0</v>
      </c>
      <c r="N53" s="24">
        <v>0</v>
      </c>
      <c r="O53" s="25">
        <f t="shared" si="2"/>
        <v>0</v>
      </c>
      <c r="Q53" s="26">
        <f t="shared" si="0"/>
        <v>47</v>
      </c>
      <c r="S53" s="27">
        <v>0</v>
      </c>
      <c r="T53" s="8"/>
      <c r="U53" s="27">
        <v>0</v>
      </c>
      <c r="V53" s="8"/>
      <c r="W53" s="27">
        <v>0</v>
      </c>
      <c r="Y53" s="21">
        <f t="shared" si="1"/>
        <v>0</v>
      </c>
    </row>
    <row r="54" spans="2:25" s="9" customFormat="1" x14ac:dyDescent="0.2">
      <c r="B54" s="28">
        <v>48</v>
      </c>
      <c r="D54" s="29"/>
      <c r="F54" s="29"/>
      <c r="H54" s="21">
        <v>0</v>
      </c>
      <c r="I54" s="8"/>
      <c r="J54" s="22">
        <v>0</v>
      </c>
      <c r="K54" s="22">
        <v>0</v>
      </c>
      <c r="L54" s="30">
        <v>0</v>
      </c>
      <c r="N54" s="31">
        <v>0</v>
      </c>
      <c r="O54" s="27">
        <f t="shared" si="2"/>
        <v>0</v>
      </c>
      <c r="Q54" s="32">
        <f t="shared" si="0"/>
        <v>48</v>
      </c>
      <c r="S54" s="27">
        <v>0</v>
      </c>
      <c r="T54" s="8"/>
      <c r="U54" s="27">
        <v>0</v>
      </c>
      <c r="V54" s="8"/>
      <c r="W54" s="33">
        <v>0</v>
      </c>
      <c r="Y54" s="34">
        <f t="shared" si="1"/>
        <v>0</v>
      </c>
    </row>
    <row r="55" spans="2:25" s="9" customFormat="1" x14ac:dyDescent="0.2">
      <c r="B55" s="18">
        <v>49</v>
      </c>
      <c r="D55" s="20"/>
      <c r="F55" s="20"/>
      <c r="H55" s="21">
        <v>0</v>
      </c>
      <c r="I55" s="8"/>
      <c r="J55" s="22">
        <v>0</v>
      </c>
      <c r="K55" s="22">
        <v>0</v>
      </c>
      <c r="L55" s="23">
        <v>0</v>
      </c>
      <c r="N55" s="24">
        <v>0</v>
      </c>
      <c r="O55" s="25">
        <f t="shared" si="2"/>
        <v>0</v>
      </c>
      <c r="Q55" s="26">
        <f t="shared" si="0"/>
        <v>49</v>
      </c>
      <c r="S55" s="27">
        <v>0</v>
      </c>
      <c r="T55" s="8"/>
      <c r="U55" s="27">
        <v>0</v>
      </c>
      <c r="V55" s="8"/>
      <c r="W55" s="27">
        <v>0</v>
      </c>
      <c r="Y55" s="21">
        <f t="shared" si="1"/>
        <v>0</v>
      </c>
    </row>
    <row r="56" spans="2:25" s="9" customFormat="1" x14ac:dyDescent="0.2">
      <c r="B56" s="28">
        <v>50</v>
      </c>
      <c r="D56" s="29"/>
      <c r="F56" s="29"/>
      <c r="H56" s="21">
        <v>0</v>
      </c>
      <c r="I56" s="8"/>
      <c r="J56" s="22">
        <v>0</v>
      </c>
      <c r="K56" s="22">
        <v>0</v>
      </c>
      <c r="L56" s="30">
        <v>0</v>
      </c>
      <c r="N56" s="31">
        <v>0</v>
      </c>
      <c r="O56" s="27">
        <f t="shared" si="2"/>
        <v>0</v>
      </c>
      <c r="Q56" s="32">
        <f t="shared" si="0"/>
        <v>50</v>
      </c>
      <c r="S56" s="27">
        <v>0</v>
      </c>
      <c r="T56" s="8"/>
      <c r="U56" s="27">
        <v>0</v>
      </c>
      <c r="V56" s="8"/>
      <c r="W56" s="27">
        <v>0</v>
      </c>
      <c r="Y56" s="34">
        <f>Y55+J56+K56+N56-S56-W56</f>
        <v>0</v>
      </c>
    </row>
    <row r="57" spans="2:25" s="9" customFormat="1" ht="5.25" customHeight="1" x14ac:dyDescent="0.2">
      <c r="B57" s="2"/>
      <c r="K57" s="8"/>
      <c r="L57" s="8"/>
      <c r="N57" s="8"/>
      <c r="Q57" s="2"/>
      <c r="S57" s="8"/>
      <c r="T57" s="8"/>
      <c r="U57" s="8"/>
      <c r="V57" s="8"/>
      <c r="W57" s="8"/>
    </row>
    <row r="58" spans="2:25" s="9" customFormat="1" x14ac:dyDescent="0.2">
      <c r="B58" s="2"/>
      <c r="H58" s="36"/>
      <c r="I58" s="36"/>
      <c r="J58" s="37">
        <f>SUM(J5:J57)</f>
        <v>0</v>
      </c>
      <c r="K58" s="37">
        <f>SUM(K5:K57)</f>
        <v>0</v>
      </c>
      <c r="L58" s="37">
        <f>SUM(L5:L57)</f>
        <v>0</v>
      </c>
      <c r="M58" s="36"/>
      <c r="N58" s="37">
        <f>SUM(N5:N57)</f>
        <v>0</v>
      </c>
      <c r="O58" s="37">
        <f>SUM(O5:O57)</f>
        <v>0</v>
      </c>
      <c r="P58" s="36"/>
      <c r="Q58" s="17"/>
      <c r="R58" s="36"/>
      <c r="S58" s="37">
        <f>SUM(S5:S57)</f>
        <v>0</v>
      </c>
      <c r="T58" s="37"/>
      <c r="U58" s="37">
        <f>SUM(U5:U57)</f>
        <v>0</v>
      </c>
      <c r="V58" s="37"/>
      <c r="W58" s="37">
        <f>SUM(W5:W57)</f>
        <v>0</v>
      </c>
      <c r="X58" s="36"/>
      <c r="Y58" s="36"/>
    </row>
    <row r="59" spans="2:25" s="9" customFormat="1" x14ac:dyDescent="0.2">
      <c r="B59" s="2"/>
      <c r="N59" s="8"/>
      <c r="Q59" s="2"/>
      <c r="S59" s="8"/>
      <c r="T59" s="8"/>
      <c r="U59" s="8"/>
      <c r="V59" s="8"/>
      <c r="W59" s="8"/>
    </row>
    <row r="60" spans="2:25" s="9" customFormat="1" x14ac:dyDescent="0.2">
      <c r="B60" s="2"/>
      <c r="H60" s="10" t="s">
        <v>3</v>
      </c>
      <c r="I60" s="10"/>
      <c r="J60" s="4"/>
      <c r="K60" s="4"/>
      <c r="L60" s="4"/>
      <c r="N60" s="13" t="s">
        <v>20</v>
      </c>
      <c r="O60" s="5"/>
      <c r="Q60" s="2"/>
      <c r="S60" s="15"/>
      <c r="T60" s="15"/>
      <c r="U60" s="15"/>
      <c r="V60" s="15"/>
      <c r="W60" s="15" t="s">
        <v>20</v>
      </c>
      <c r="Y60" s="5" t="s">
        <v>3</v>
      </c>
    </row>
    <row r="61" spans="2:25" s="9" customFormat="1" x14ac:dyDescent="0.2">
      <c r="B61" s="2"/>
      <c r="H61" s="10" t="s">
        <v>9</v>
      </c>
      <c r="I61" s="10"/>
      <c r="J61" s="16" t="s">
        <v>10</v>
      </c>
      <c r="K61" s="17" t="s">
        <v>11</v>
      </c>
      <c r="L61" s="17"/>
      <c r="N61" s="13" t="s">
        <v>21</v>
      </c>
      <c r="O61" s="14" t="s">
        <v>14</v>
      </c>
      <c r="Q61" s="2"/>
      <c r="S61" s="15" t="s">
        <v>16</v>
      </c>
      <c r="T61" s="15"/>
      <c r="U61" s="15"/>
      <c r="V61" s="15"/>
      <c r="W61" s="15" t="s">
        <v>22</v>
      </c>
      <c r="Y61" s="5" t="s">
        <v>18</v>
      </c>
    </row>
    <row r="62" spans="2:25" s="9" customFormat="1" x14ac:dyDescent="0.2">
      <c r="B62" s="2"/>
      <c r="N62" s="8"/>
      <c r="Q62" s="2"/>
      <c r="S62" s="8"/>
      <c r="T62" s="8"/>
      <c r="U62" s="8"/>
      <c r="V62" s="8"/>
      <c r="W62" s="8"/>
    </row>
    <row r="63" spans="2:25" s="9" customFormat="1" x14ac:dyDescent="0.2">
      <c r="B63" s="2"/>
      <c r="N63" s="8"/>
      <c r="Q63" s="2"/>
      <c r="S63" s="8"/>
      <c r="T63" s="8"/>
      <c r="U63" s="8"/>
      <c r="V63" s="8"/>
      <c r="W63" s="8"/>
    </row>
    <row r="64" spans="2:25" s="9" customFormat="1" x14ac:dyDescent="0.2">
      <c r="B64" s="2"/>
      <c r="N64" s="8"/>
      <c r="Q64" s="2"/>
      <c r="S64" s="8"/>
      <c r="T64" s="8"/>
      <c r="U64" s="8"/>
      <c r="V64" s="8"/>
      <c r="W64" s="8"/>
    </row>
    <row r="65" spans="2:23" s="9" customFormat="1" x14ac:dyDescent="0.2">
      <c r="B65" s="2"/>
      <c r="N65" s="8"/>
      <c r="Q65" s="2"/>
      <c r="S65" s="8"/>
      <c r="T65" s="8"/>
      <c r="U65" s="8"/>
      <c r="V65" s="8"/>
      <c r="W65" s="8"/>
    </row>
    <row r="66" spans="2:23" s="9" customFormat="1" x14ac:dyDescent="0.2">
      <c r="B66" s="2"/>
      <c r="N66" s="8"/>
      <c r="Q66" s="2"/>
      <c r="S66" s="8"/>
      <c r="T66" s="8"/>
      <c r="U66" s="8"/>
      <c r="V66" s="8"/>
      <c r="W66" s="8"/>
    </row>
    <row r="67" spans="2:23" s="9" customFormat="1" x14ac:dyDescent="0.2">
      <c r="B67" s="2"/>
      <c r="N67" s="8"/>
      <c r="Q67" s="2"/>
      <c r="S67" s="8"/>
      <c r="T67" s="8"/>
      <c r="U67" s="8"/>
      <c r="V67" s="8"/>
      <c r="W67" s="8"/>
    </row>
    <row r="68" spans="2:23" s="9" customFormat="1" x14ac:dyDescent="0.2">
      <c r="B68" s="2"/>
      <c r="N68" s="8"/>
      <c r="Q68" s="2"/>
      <c r="S68" s="8"/>
      <c r="T68" s="8"/>
      <c r="U68" s="8"/>
      <c r="V68" s="8"/>
      <c r="W68" s="8"/>
    </row>
    <row r="69" spans="2:23" s="9" customFormat="1" x14ac:dyDescent="0.2">
      <c r="B69" s="2"/>
      <c r="N69" s="8"/>
      <c r="Q69" s="2"/>
      <c r="S69" s="8"/>
      <c r="T69" s="8"/>
      <c r="U69" s="8"/>
      <c r="V69" s="8"/>
      <c r="W69" s="8"/>
    </row>
    <row r="70" spans="2:23" s="9" customFormat="1" x14ac:dyDescent="0.2">
      <c r="B70" s="2"/>
      <c r="N70" s="8"/>
      <c r="Q70" s="2"/>
      <c r="S70" s="8"/>
      <c r="T70" s="8"/>
      <c r="U70" s="8"/>
      <c r="V70" s="8"/>
      <c r="W70" s="8"/>
    </row>
    <row r="71" spans="2:23" s="9" customFormat="1" x14ac:dyDescent="0.2">
      <c r="B71" s="2"/>
      <c r="N71" s="8"/>
      <c r="Q71" s="2"/>
      <c r="S71" s="8"/>
      <c r="T71" s="8"/>
      <c r="U71" s="8"/>
      <c r="V71" s="8"/>
      <c r="W71" s="8"/>
    </row>
    <row r="72" spans="2:23" s="9" customFormat="1" x14ac:dyDescent="0.2">
      <c r="B72" s="2"/>
      <c r="N72" s="8"/>
      <c r="Q72" s="2"/>
      <c r="S72" s="8"/>
      <c r="T72" s="8"/>
      <c r="U72" s="8"/>
      <c r="V72" s="8"/>
      <c r="W72" s="8"/>
    </row>
    <row r="73" spans="2:23" s="9" customFormat="1" x14ac:dyDescent="0.2">
      <c r="B73" s="2"/>
      <c r="N73" s="8"/>
      <c r="Q73" s="2"/>
      <c r="S73" s="8"/>
      <c r="T73" s="8"/>
      <c r="U73" s="8"/>
      <c r="V73" s="8"/>
      <c r="W73" s="8"/>
    </row>
    <row r="74" spans="2:23" s="9" customFormat="1" x14ac:dyDescent="0.2">
      <c r="B74" s="2"/>
      <c r="N74" s="8"/>
      <c r="Q74" s="2"/>
      <c r="S74" s="8"/>
      <c r="T74" s="8"/>
      <c r="U74" s="8"/>
      <c r="V74" s="8"/>
      <c r="W74" s="8"/>
    </row>
    <row r="75" spans="2:23" s="9" customFormat="1" x14ac:dyDescent="0.2">
      <c r="B75" s="2"/>
      <c r="N75" s="8"/>
      <c r="Q75" s="2"/>
      <c r="S75" s="8"/>
      <c r="T75" s="8"/>
      <c r="U75" s="8"/>
      <c r="V75" s="8"/>
      <c r="W75" s="8"/>
    </row>
    <row r="76" spans="2:23" s="9" customFormat="1" x14ac:dyDescent="0.2">
      <c r="B76" s="2"/>
      <c r="N76" s="8"/>
      <c r="Q76" s="2"/>
      <c r="S76" s="8"/>
      <c r="T76" s="8"/>
      <c r="U76" s="8"/>
      <c r="V76" s="8"/>
      <c r="W76" s="8"/>
    </row>
    <row r="77" spans="2:23" s="9" customFormat="1" x14ac:dyDescent="0.2">
      <c r="B77" s="2"/>
      <c r="N77" s="8"/>
      <c r="Q77" s="2"/>
      <c r="S77" s="8"/>
      <c r="T77" s="8"/>
      <c r="U77" s="8"/>
      <c r="V77" s="8"/>
      <c r="W77" s="8"/>
    </row>
    <row r="78" spans="2:23" s="9" customFormat="1" x14ac:dyDescent="0.2">
      <c r="B78" s="2"/>
      <c r="N78" s="8"/>
      <c r="Q78" s="2"/>
      <c r="S78" s="8"/>
      <c r="T78" s="8"/>
      <c r="U78" s="8"/>
      <c r="V78" s="8"/>
      <c r="W78" s="8"/>
    </row>
    <row r="79" spans="2:23" s="9" customFormat="1" x14ac:dyDescent="0.2">
      <c r="B79" s="2"/>
      <c r="N79" s="8"/>
      <c r="Q79" s="2"/>
      <c r="S79" s="8"/>
      <c r="T79" s="8"/>
      <c r="U79" s="8"/>
      <c r="V79" s="8"/>
      <c r="W79" s="8"/>
    </row>
    <row r="80" spans="2:23" s="9" customFormat="1" x14ac:dyDescent="0.2">
      <c r="B80" s="2"/>
      <c r="N80" s="8"/>
      <c r="Q80" s="2"/>
      <c r="S80" s="8"/>
      <c r="T80" s="8"/>
      <c r="U80" s="8"/>
      <c r="V80" s="8"/>
      <c r="W80" s="8"/>
    </row>
    <row r="81" spans="2:23" s="9" customFormat="1" x14ac:dyDescent="0.2">
      <c r="B81" s="2"/>
      <c r="N81" s="8"/>
      <c r="Q81" s="2"/>
      <c r="S81" s="8"/>
      <c r="T81" s="8"/>
      <c r="U81" s="8"/>
      <c r="V81" s="8"/>
      <c r="W81" s="8"/>
    </row>
    <row r="82" spans="2:23" s="9" customFormat="1" x14ac:dyDescent="0.2">
      <c r="B82" s="2"/>
      <c r="N82" s="8"/>
      <c r="Q82" s="2"/>
      <c r="S82" s="8"/>
      <c r="T82" s="8"/>
      <c r="U82" s="8"/>
      <c r="V82" s="8"/>
      <c r="W82" s="8"/>
    </row>
    <row r="83" spans="2:23" s="9" customFormat="1" x14ac:dyDescent="0.2">
      <c r="B83" s="2"/>
      <c r="N83" s="8"/>
      <c r="Q83" s="2"/>
      <c r="S83" s="8"/>
      <c r="T83" s="8"/>
      <c r="U83" s="8"/>
      <c r="V83" s="8"/>
      <c r="W83" s="8"/>
    </row>
    <row r="84" spans="2:23" s="9" customFormat="1" x14ac:dyDescent="0.2">
      <c r="B84" s="2"/>
      <c r="N84" s="8"/>
      <c r="Q84" s="2"/>
      <c r="S84" s="8"/>
      <c r="T84" s="8"/>
      <c r="U84" s="8"/>
      <c r="V84" s="8"/>
      <c r="W84" s="8"/>
    </row>
    <row r="85" spans="2:23" s="9" customFormat="1" x14ac:dyDescent="0.2">
      <c r="B85" s="2"/>
      <c r="N85" s="8"/>
      <c r="Q85" s="2"/>
      <c r="S85" s="8"/>
      <c r="T85" s="8"/>
      <c r="U85" s="8"/>
      <c r="V85" s="8"/>
      <c r="W85" s="8"/>
    </row>
    <row r="86" spans="2:23" s="9" customFormat="1" x14ac:dyDescent="0.2">
      <c r="B86" s="2"/>
      <c r="N86" s="8"/>
      <c r="Q86" s="2"/>
      <c r="S86" s="8"/>
      <c r="T86" s="8"/>
      <c r="U86" s="8"/>
      <c r="V86" s="8"/>
      <c r="W86" s="8"/>
    </row>
    <row r="87" spans="2:23" s="9" customFormat="1" x14ac:dyDescent="0.2">
      <c r="B87" s="2"/>
      <c r="N87" s="8"/>
      <c r="Q87" s="2"/>
      <c r="S87" s="8"/>
      <c r="T87" s="8"/>
      <c r="U87" s="8"/>
      <c r="V87" s="8"/>
      <c r="W87" s="8"/>
    </row>
    <row r="88" spans="2:23" s="9" customFormat="1" x14ac:dyDescent="0.2">
      <c r="B88" s="2"/>
      <c r="N88" s="8"/>
      <c r="Q88" s="2"/>
      <c r="S88" s="8"/>
      <c r="T88" s="8"/>
      <c r="U88" s="8"/>
      <c r="V88" s="8"/>
      <c r="W88" s="8"/>
    </row>
    <row r="89" spans="2:23" s="9" customFormat="1" x14ac:dyDescent="0.2">
      <c r="B89" s="2"/>
      <c r="N89" s="8"/>
      <c r="Q89" s="2"/>
      <c r="S89" s="8"/>
      <c r="T89" s="8"/>
      <c r="U89" s="8"/>
      <c r="V89" s="8"/>
      <c r="W89" s="8"/>
    </row>
    <row r="90" spans="2:23" s="9" customFormat="1" x14ac:dyDescent="0.2">
      <c r="B90" s="2"/>
      <c r="N90" s="8"/>
      <c r="Q90" s="2"/>
      <c r="S90" s="8"/>
      <c r="T90" s="8"/>
      <c r="U90" s="8"/>
      <c r="V90" s="8"/>
      <c r="W90" s="8"/>
    </row>
    <row r="91" spans="2:23" s="9" customFormat="1" x14ac:dyDescent="0.2">
      <c r="B91" s="2"/>
      <c r="N91" s="8"/>
      <c r="Q91" s="2"/>
      <c r="S91" s="8"/>
      <c r="T91" s="8"/>
      <c r="U91" s="8"/>
      <c r="V91" s="8"/>
      <c r="W91" s="8"/>
    </row>
    <row r="92" spans="2:23" s="9" customFormat="1" x14ac:dyDescent="0.2">
      <c r="B92" s="2"/>
      <c r="N92" s="8"/>
      <c r="Q92" s="2"/>
      <c r="S92" s="8"/>
      <c r="T92" s="8"/>
      <c r="U92" s="8"/>
      <c r="V92" s="8"/>
      <c r="W92" s="8"/>
    </row>
    <row r="93" spans="2:23" s="9" customFormat="1" x14ac:dyDescent="0.2">
      <c r="B93" s="2"/>
      <c r="N93" s="8"/>
      <c r="Q93" s="2"/>
      <c r="S93" s="8"/>
      <c r="T93" s="8"/>
      <c r="U93" s="8"/>
      <c r="V93" s="8"/>
      <c r="W93" s="8"/>
    </row>
    <row r="94" spans="2:23" s="9" customFormat="1" x14ac:dyDescent="0.2">
      <c r="B94" s="2"/>
      <c r="N94" s="8"/>
      <c r="Q94" s="2"/>
      <c r="S94" s="8"/>
      <c r="T94" s="8"/>
      <c r="U94" s="8"/>
      <c r="V94" s="8"/>
      <c r="W94" s="8"/>
    </row>
    <row r="95" spans="2:23" s="9" customFormat="1" x14ac:dyDescent="0.2">
      <c r="B95" s="2"/>
      <c r="N95" s="8"/>
      <c r="Q95" s="2"/>
      <c r="S95" s="8"/>
      <c r="T95" s="8"/>
      <c r="U95" s="8"/>
      <c r="V95" s="8"/>
      <c r="W95" s="8"/>
    </row>
    <row r="96" spans="2:23" s="9" customFormat="1" x14ac:dyDescent="0.2">
      <c r="B96" s="2"/>
      <c r="N96" s="8"/>
      <c r="Q96" s="2"/>
      <c r="S96" s="8"/>
      <c r="T96" s="8"/>
      <c r="U96" s="8"/>
      <c r="V96" s="8"/>
      <c r="W96" s="8"/>
    </row>
    <row r="97" spans="2:23" s="9" customFormat="1" x14ac:dyDescent="0.2">
      <c r="B97" s="2"/>
      <c r="N97" s="8"/>
      <c r="Q97" s="2"/>
      <c r="S97" s="8"/>
      <c r="T97" s="8"/>
      <c r="U97" s="8"/>
      <c r="V97" s="8"/>
      <c r="W97" s="8"/>
    </row>
    <row r="98" spans="2:23" s="9" customFormat="1" x14ac:dyDescent="0.2">
      <c r="B98" s="2"/>
      <c r="N98" s="8"/>
      <c r="Q98" s="2"/>
      <c r="S98" s="8"/>
      <c r="T98" s="8"/>
      <c r="U98" s="8"/>
      <c r="V98" s="8"/>
      <c r="W98" s="8"/>
    </row>
    <row r="99" spans="2:23" s="9" customFormat="1" x14ac:dyDescent="0.2">
      <c r="B99" s="2"/>
      <c r="N99" s="8"/>
      <c r="Q99" s="2"/>
      <c r="S99" s="8"/>
      <c r="T99" s="8"/>
      <c r="U99" s="8"/>
      <c r="V99" s="8"/>
      <c r="W99" s="8"/>
    </row>
    <row r="100" spans="2:23" s="9" customFormat="1" x14ac:dyDescent="0.2">
      <c r="B100" s="2"/>
      <c r="N100" s="8"/>
      <c r="Q100" s="2"/>
      <c r="S100" s="8"/>
      <c r="T100" s="8"/>
      <c r="U100" s="8"/>
      <c r="V100" s="8"/>
      <c r="W100" s="8"/>
    </row>
    <row r="101" spans="2:23" s="9" customFormat="1" x14ac:dyDescent="0.2">
      <c r="B101" s="2"/>
      <c r="N101" s="8"/>
      <c r="Q101" s="2"/>
      <c r="S101" s="8"/>
      <c r="T101" s="8"/>
      <c r="U101" s="8"/>
      <c r="V101" s="8"/>
      <c r="W101" s="8"/>
    </row>
    <row r="102" spans="2:23" s="9" customFormat="1" x14ac:dyDescent="0.2">
      <c r="B102" s="2"/>
      <c r="N102" s="8"/>
      <c r="Q102" s="2"/>
      <c r="S102" s="8"/>
      <c r="T102" s="8"/>
      <c r="U102" s="8"/>
      <c r="V102" s="8"/>
      <c r="W102" s="8"/>
    </row>
    <row r="103" spans="2:23" s="9" customFormat="1" x14ac:dyDescent="0.2">
      <c r="B103" s="2"/>
      <c r="N103" s="8"/>
      <c r="Q103" s="2"/>
      <c r="S103" s="8"/>
      <c r="T103" s="8"/>
      <c r="U103" s="8"/>
      <c r="V103" s="8"/>
      <c r="W103" s="8"/>
    </row>
    <row r="104" spans="2:23" s="9" customFormat="1" x14ac:dyDescent="0.2">
      <c r="B104" s="2"/>
      <c r="N104" s="8"/>
      <c r="Q104" s="2"/>
      <c r="S104" s="8"/>
      <c r="T104" s="8"/>
      <c r="U104" s="8"/>
      <c r="V104" s="8"/>
      <c r="W104" s="8"/>
    </row>
    <row r="105" spans="2:23" s="9" customFormat="1" x14ac:dyDescent="0.2">
      <c r="B105" s="2"/>
      <c r="N105" s="8"/>
      <c r="Q105" s="2"/>
      <c r="S105" s="8"/>
      <c r="T105" s="8"/>
      <c r="U105" s="8"/>
      <c r="V105" s="8"/>
      <c r="W105" s="8"/>
    </row>
    <row r="106" spans="2:23" s="9" customFormat="1" x14ac:dyDescent="0.2">
      <c r="B106" s="2"/>
      <c r="N106" s="8"/>
      <c r="Q106" s="2"/>
      <c r="S106" s="8"/>
      <c r="T106" s="8"/>
      <c r="U106" s="8"/>
      <c r="V106" s="8"/>
      <c r="W106" s="8"/>
    </row>
    <row r="107" spans="2:23" s="9" customFormat="1" x14ac:dyDescent="0.2">
      <c r="B107" s="2"/>
      <c r="N107" s="8"/>
      <c r="Q107" s="2"/>
      <c r="S107" s="8"/>
      <c r="T107" s="8"/>
      <c r="U107" s="8"/>
      <c r="V107" s="8"/>
      <c r="W107" s="8"/>
    </row>
    <row r="108" spans="2:23" s="9" customFormat="1" x14ac:dyDescent="0.2">
      <c r="B108" s="2"/>
      <c r="N108" s="8"/>
      <c r="Q108" s="2"/>
      <c r="S108" s="8"/>
      <c r="T108" s="8"/>
      <c r="U108" s="8"/>
      <c r="V108" s="8"/>
      <c r="W108" s="8"/>
    </row>
    <row r="109" spans="2:23" s="9" customFormat="1" x14ac:dyDescent="0.2">
      <c r="B109" s="2"/>
      <c r="N109" s="8"/>
      <c r="Q109" s="2"/>
      <c r="S109" s="8"/>
      <c r="T109" s="8"/>
      <c r="U109" s="8"/>
      <c r="V109" s="8"/>
      <c r="W109" s="8"/>
    </row>
    <row r="110" spans="2:23" s="9" customFormat="1" x14ac:dyDescent="0.2">
      <c r="B110" s="2"/>
      <c r="N110" s="8"/>
      <c r="Q110" s="2"/>
      <c r="S110" s="8"/>
      <c r="T110" s="8"/>
      <c r="U110" s="8"/>
      <c r="V110" s="8"/>
      <c r="W110" s="8"/>
    </row>
    <row r="111" spans="2:23" s="9" customFormat="1" x14ac:dyDescent="0.2">
      <c r="B111" s="2"/>
      <c r="N111" s="8"/>
      <c r="Q111" s="2"/>
      <c r="S111" s="8"/>
      <c r="T111" s="8"/>
      <c r="U111" s="8"/>
      <c r="V111" s="8"/>
      <c r="W111" s="8"/>
    </row>
    <row r="112" spans="2:23" s="9" customFormat="1" x14ac:dyDescent="0.2">
      <c r="B112" s="2"/>
      <c r="N112" s="8"/>
      <c r="Q112" s="2"/>
      <c r="S112" s="8"/>
      <c r="T112" s="8"/>
      <c r="U112" s="8"/>
      <c r="V112" s="8"/>
      <c r="W112" s="8"/>
    </row>
    <row r="113" spans="2:23" s="9" customFormat="1" x14ac:dyDescent="0.2">
      <c r="B113" s="2"/>
      <c r="N113" s="8"/>
      <c r="Q113" s="2"/>
      <c r="S113" s="8"/>
      <c r="T113" s="8"/>
      <c r="U113" s="8"/>
      <c r="V113" s="8"/>
      <c r="W113" s="8"/>
    </row>
    <row r="114" spans="2:23" s="9" customFormat="1" x14ac:dyDescent="0.2">
      <c r="B114" s="2"/>
      <c r="N114" s="8"/>
      <c r="Q114" s="2"/>
      <c r="S114" s="8"/>
      <c r="T114" s="8"/>
      <c r="U114" s="8"/>
      <c r="V114" s="8"/>
      <c r="W114" s="8"/>
    </row>
    <row r="115" spans="2:23" s="9" customFormat="1" x14ac:dyDescent="0.2">
      <c r="B115" s="2"/>
      <c r="N115" s="8"/>
      <c r="Q115" s="2"/>
      <c r="S115" s="8"/>
      <c r="T115" s="8"/>
      <c r="U115" s="8"/>
      <c r="V115" s="8"/>
      <c r="W115" s="8"/>
    </row>
    <row r="116" spans="2:23" s="9" customFormat="1" x14ac:dyDescent="0.2">
      <c r="B116" s="2"/>
      <c r="N116" s="8"/>
      <c r="Q116" s="2"/>
      <c r="S116" s="8"/>
      <c r="T116" s="8"/>
      <c r="U116" s="8"/>
      <c r="V116" s="8"/>
      <c r="W116" s="8"/>
    </row>
    <row r="117" spans="2:23" s="9" customFormat="1" x14ac:dyDescent="0.2">
      <c r="B117" s="2"/>
      <c r="N117" s="8"/>
      <c r="Q117" s="2"/>
      <c r="S117" s="8"/>
      <c r="T117" s="8"/>
      <c r="U117" s="8"/>
      <c r="V117" s="8"/>
      <c r="W117" s="8"/>
    </row>
    <row r="118" spans="2:23" s="9" customFormat="1" x14ac:dyDescent="0.2">
      <c r="B118" s="2"/>
      <c r="N118" s="8"/>
      <c r="Q118" s="2"/>
      <c r="S118" s="8"/>
      <c r="T118" s="8"/>
      <c r="U118" s="8"/>
      <c r="V118" s="8"/>
      <c r="W118" s="8"/>
    </row>
    <row r="119" spans="2:23" s="9" customFormat="1" x14ac:dyDescent="0.2">
      <c r="B119" s="2"/>
      <c r="N119" s="8"/>
      <c r="Q119" s="2"/>
      <c r="S119" s="8"/>
      <c r="T119" s="8"/>
      <c r="U119" s="8"/>
      <c r="V119" s="8"/>
      <c r="W119" s="8"/>
    </row>
    <row r="120" spans="2:23" s="9" customFormat="1" x14ac:dyDescent="0.2">
      <c r="B120" s="2"/>
      <c r="N120" s="8"/>
      <c r="Q120" s="2"/>
      <c r="S120" s="8"/>
      <c r="T120" s="8"/>
      <c r="U120" s="8"/>
      <c r="V120" s="8"/>
      <c r="W120" s="8"/>
    </row>
    <row r="121" spans="2:23" s="9" customFormat="1" x14ac:dyDescent="0.2">
      <c r="B121" s="2"/>
      <c r="N121" s="8"/>
      <c r="Q121" s="2"/>
      <c r="S121" s="8"/>
      <c r="T121" s="8"/>
      <c r="U121" s="8"/>
      <c r="V121" s="8"/>
      <c r="W121" s="8"/>
    </row>
    <row r="122" spans="2:23" s="9" customFormat="1" x14ac:dyDescent="0.2">
      <c r="B122" s="2"/>
      <c r="N122" s="8"/>
      <c r="Q122" s="2"/>
      <c r="S122" s="8"/>
      <c r="T122" s="8"/>
      <c r="U122" s="8"/>
      <c r="V122" s="8"/>
      <c r="W122" s="8"/>
    </row>
    <row r="123" spans="2:23" s="9" customFormat="1" x14ac:dyDescent="0.2">
      <c r="B123" s="2"/>
      <c r="N123" s="8"/>
      <c r="Q123" s="2"/>
      <c r="S123" s="8"/>
      <c r="T123" s="8"/>
      <c r="U123" s="8"/>
      <c r="V123" s="8"/>
      <c r="W123" s="8"/>
    </row>
    <row r="124" spans="2:23" s="9" customFormat="1" x14ac:dyDescent="0.2">
      <c r="B124" s="2"/>
      <c r="N124" s="8"/>
      <c r="Q124" s="2"/>
      <c r="S124" s="8"/>
      <c r="T124" s="8"/>
      <c r="U124" s="8"/>
      <c r="V124" s="8"/>
      <c r="W124" s="8"/>
    </row>
    <row r="125" spans="2:23" s="9" customFormat="1" x14ac:dyDescent="0.2">
      <c r="B125" s="2"/>
      <c r="N125" s="8"/>
      <c r="Q125" s="2"/>
      <c r="S125" s="8"/>
      <c r="T125" s="8"/>
      <c r="U125" s="8"/>
      <c r="V125" s="8"/>
      <c r="W125" s="8"/>
    </row>
    <row r="126" spans="2:23" s="9" customFormat="1" x14ac:dyDescent="0.2">
      <c r="B126" s="2"/>
      <c r="N126" s="8"/>
      <c r="Q126" s="2"/>
      <c r="S126" s="8"/>
      <c r="T126" s="8"/>
      <c r="U126" s="8"/>
      <c r="V126" s="8"/>
      <c r="W126" s="8"/>
    </row>
    <row r="127" spans="2:23" s="9" customFormat="1" x14ac:dyDescent="0.2">
      <c r="B127" s="2"/>
      <c r="N127" s="8"/>
      <c r="Q127" s="2"/>
      <c r="S127" s="8"/>
      <c r="T127" s="8"/>
      <c r="U127" s="8"/>
      <c r="V127" s="8"/>
      <c r="W127" s="8"/>
    </row>
    <row r="128" spans="2:23" s="9" customFormat="1" x14ac:dyDescent="0.2">
      <c r="B128" s="2"/>
      <c r="N128" s="8"/>
      <c r="Q128" s="2"/>
      <c r="S128" s="8"/>
      <c r="T128" s="8"/>
      <c r="U128" s="8"/>
      <c r="V128" s="8"/>
      <c r="W128" s="8"/>
    </row>
    <row r="129" spans="2:23" s="9" customFormat="1" x14ac:dyDescent="0.2">
      <c r="B129" s="2"/>
      <c r="N129" s="8"/>
      <c r="Q129" s="2"/>
      <c r="S129" s="8"/>
      <c r="T129" s="8"/>
      <c r="U129" s="8"/>
      <c r="V129" s="8"/>
      <c r="W129" s="8"/>
    </row>
    <row r="130" spans="2:23" s="9" customFormat="1" x14ac:dyDescent="0.2">
      <c r="B130" s="2"/>
      <c r="N130" s="8"/>
      <c r="Q130" s="2"/>
      <c r="S130" s="8"/>
      <c r="T130" s="8"/>
      <c r="U130" s="8"/>
      <c r="V130" s="8"/>
      <c r="W130" s="8"/>
    </row>
    <row r="131" spans="2:23" s="9" customFormat="1" x14ac:dyDescent="0.2">
      <c r="B131" s="2"/>
      <c r="N131" s="8"/>
      <c r="Q131" s="2"/>
      <c r="S131" s="8"/>
      <c r="T131" s="8"/>
      <c r="U131" s="8"/>
      <c r="V131" s="8"/>
      <c r="W131" s="8"/>
    </row>
    <row r="132" spans="2:23" s="9" customFormat="1" x14ac:dyDescent="0.2">
      <c r="B132" s="2"/>
      <c r="N132" s="8"/>
      <c r="Q132" s="2"/>
      <c r="S132" s="8"/>
      <c r="T132" s="8"/>
      <c r="U132" s="8"/>
      <c r="V132" s="8"/>
      <c r="W132" s="8"/>
    </row>
    <row r="133" spans="2:23" s="9" customFormat="1" x14ac:dyDescent="0.2">
      <c r="B133" s="2"/>
      <c r="N133" s="8"/>
      <c r="Q133" s="2"/>
      <c r="S133" s="8"/>
      <c r="T133" s="8"/>
      <c r="U133" s="8"/>
      <c r="V133" s="8"/>
      <c r="W133" s="8"/>
    </row>
    <row r="134" spans="2:23" s="9" customFormat="1" x14ac:dyDescent="0.2">
      <c r="B134" s="2"/>
      <c r="N134" s="8"/>
      <c r="Q134" s="2"/>
      <c r="S134" s="8"/>
      <c r="T134" s="8"/>
      <c r="U134" s="8"/>
      <c r="V134" s="8"/>
      <c r="W134" s="8"/>
    </row>
    <row r="135" spans="2:23" s="9" customFormat="1" x14ac:dyDescent="0.2">
      <c r="B135" s="2"/>
      <c r="N135" s="8"/>
      <c r="Q135" s="2"/>
      <c r="S135" s="8"/>
      <c r="T135" s="8"/>
      <c r="U135" s="8"/>
      <c r="V135" s="8"/>
      <c r="W135" s="8"/>
    </row>
    <row r="136" spans="2:23" s="9" customFormat="1" x14ac:dyDescent="0.2">
      <c r="B136" s="2"/>
      <c r="N136" s="8"/>
      <c r="Q136" s="2"/>
      <c r="S136" s="8"/>
      <c r="T136" s="8"/>
      <c r="U136" s="8"/>
      <c r="V136" s="8"/>
      <c r="W136" s="8"/>
    </row>
    <row r="137" spans="2:23" s="9" customFormat="1" x14ac:dyDescent="0.2">
      <c r="B137" s="2"/>
      <c r="N137" s="8"/>
      <c r="Q137" s="2"/>
      <c r="S137" s="8"/>
      <c r="T137" s="8"/>
      <c r="U137" s="8"/>
      <c r="V137" s="8"/>
      <c r="W137" s="8"/>
    </row>
    <row r="138" spans="2:23" s="9" customFormat="1" x14ac:dyDescent="0.2">
      <c r="B138" s="2"/>
      <c r="N138" s="8"/>
      <c r="Q138" s="2"/>
      <c r="S138" s="8"/>
      <c r="T138" s="8"/>
      <c r="U138" s="8"/>
      <c r="V138" s="8"/>
      <c r="W138" s="8"/>
    </row>
    <row r="139" spans="2:23" s="9" customFormat="1" x14ac:dyDescent="0.2">
      <c r="B139" s="2"/>
      <c r="N139" s="8"/>
      <c r="Q139" s="2"/>
      <c r="S139" s="8"/>
      <c r="T139" s="8"/>
      <c r="U139" s="8"/>
      <c r="V139" s="8"/>
      <c r="W139" s="8"/>
    </row>
    <row r="140" spans="2:23" s="9" customFormat="1" x14ac:dyDescent="0.2">
      <c r="B140" s="2"/>
      <c r="N140" s="8"/>
      <c r="Q140" s="2"/>
      <c r="S140" s="8"/>
      <c r="T140" s="8"/>
      <c r="U140" s="8"/>
      <c r="V140" s="8"/>
      <c r="W140" s="8"/>
    </row>
    <row r="141" spans="2:23" s="9" customFormat="1" x14ac:dyDescent="0.2">
      <c r="B141" s="2"/>
      <c r="N141" s="8"/>
      <c r="Q141" s="2"/>
      <c r="S141" s="8"/>
      <c r="T141" s="8"/>
      <c r="U141" s="8"/>
      <c r="V141" s="8"/>
      <c r="W141" s="8"/>
    </row>
    <row r="142" spans="2:23" s="9" customFormat="1" x14ac:dyDescent="0.2">
      <c r="B142" s="2"/>
      <c r="N142" s="8"/>
      <c r="Q142" s="2"/>
      <c r="S142" s="8"/>
      <c r="T142" s="8"/>
      <c r="U142" s="8"/>
      <c r="V142" s="8"/>
      <c r="W142" s="8"/>
    </row>
    <row r="143" spans="2:23" s="9" customFormat="1" x14ac:dyDescent="0.2">
      <c r="B143" s="2"/>
      <c r="N143" s="8"/>
      <c r="Q143" s="2"/>
      <c r="S143" s="8"/>
      <c r="T143" s="8"/>
      <c r="U143" s="8"/>
      <c r="V143" s="8"/>
      <c r="W143" s="8"/>
    </row>
    <row r="144" spans="2:23" s="9" customFormat="1" x14ac:dyDescent="0.2">
      <c r="B144" s="2"/>
      <c r="N144" s="8"/>
      <c r="Q144" s="2"/>
      <c r="S144" s="8"/>
      <c r="T144" s="8"/>
      <c r="U144" s="8"/>
      <c r="V144" s="8"/>
      <c r="W144" s="8"/>
    </row>
    <row r="145" spans="2:23" s="9" customFormat="1" x14ac:dyDescent="0.2">
      <c r="B145" s="2"/>
      <c r="N145" s="8"/>
      <c r="Q145" s="2"/>
      <c r="S145" s="8"/>
      <c r="T145" s="8"/>
      <c r="U145" s="8"/>
      <c r="V145" s="8"/>
      <c r="W145" s="8"/>
    </row>
    <row r="146" spans="2:23" s="9" customFormat="1" x14ac:dyDescent="0.2">
      <c r="B146" s="2"/>
      <c r="N146" s="8"/>
      <c r="Q146" s="2"/>
      <c r="S146" s="8"/>
      <c r="T146" s="8"/>
      <c r="U146" s="8"/>
      <c r="V146" s="8"/>
      <c r="W146" s="8"/>
    </row>
    <row r="147" spans="2:23" s="9" customFormat="1" x14ac:dyDescent="0.2">
      <c r="B147" s="2"/>
      <c r="N147" s="8"/>
      <c r="Q147" s="2"/>
      <c r="S147" s="8"/>
      <c r="T147" s="8"/>
      <c r="U147" s="8"/>
      <c r="V147" s="8"/>
      <c r="W147" s="8"/>
    </row>
    <row r="148" spans="2:23" s="9" customFormat="1" x14ac:dyDescent="0.2">
      <c r="B148" s="2"/>
      <c r="N148" s="8"/>
      <c r="Q148" s="2"/>
      <c r="S148" s="8"/>
      <c r="T148" s="8"/>
      <c r="U148" s="8"/>
      <c r="V148" s="8"/>
      <c r="W148" s="8"/>
    </row>
  </sheetData>
  <mergeCells count="1">
    <mergeCell ref="J3:K3"/>
  </mergeCells>
  <pageMargins left="0.78740157480314965" right="0.78740157480314965" top="0.59055118110236227" bottom="0.59055118110236227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Carmona Armijo</dc:creator>
  <cp:lastModifiedBy>Eder Carmona Armijo</cp:lastModifiedBy>
  <dcterms:created xsi:type="dcterms:W3CDTF">2017-03-06T19:26:56Z</dcterms:created>
  <dcterms:modified xsi:type="dcterms:W3CDTF">2017-03-06T19:53:30Z</dcterms:modified>
</cp:coreProperties>
</file>