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\atividadesexcel\"/>
    </mc:Choice>
  </mc:AlternateContent>
  <xr:revisionPtr revIDLastSave="0" documentId="8_{03497058-1FE8-4D21-A5E6-86E6B149F0E6}" xr6:coauthVersionLast="45" xr6:coauthVersionMax="45" xr10:uidLastSave="{00000000-0000-0000-0000-000000000000}"/>
  <bookViews>
    <workbookView xWindow="-120" yWindow="-120" windowWidth="19440" windowHeight="11160" xr2:uid="{F730077A-7C9F-4631-BF40-5C2CFEA593D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65" i="1" l="1"/>
  <c r="C59" i="1"/>
  <c r="C58" i="1"/>
  <c r="D54" i="1"/>
  <c r="D53" i="1"/>
  <c r="D52" i="1"/>
  <c r="D47" i="1"/>
  <c r="D46" i="1"/>
  <c r="C41" i="1"/>
  <c r="C34" i="1"/>
  <c r="C29" i="1"/>
  <c r="C23" i="1"/>
  <c r="C16" i="1"/>
  <c r="C15" i="1"/>
  <c r="C11" i="1"/>
  <c r="C10" i="1"/>
  <c r="C4" i="1"/>
  <c r="C3" i="1"/>
</calcChain>
</file>

<file path=xl/sharedStrings.xml><?xml version="1.0" encoding="utf-8"?>
<sst xmlns="http://schemas.openxmlformats.org/spreadsheetml/2006/main" count="39" uniqueCount="34">
  <si>
    <t xml:space="preserve">turma </t>
  </si>
  <si>
    <t>mulheres</t>
  </si>
  <si>
    <t>homens</t>
  </si>
  <si>
    <t xml:space="preserve">salário </t>
  </si>
  <si>
    <t>desconto</t>
  </si>
  <si>
    <t>valor</t>
  </si>
  <si>
    <t>líquido</t>
  </si>
  <si>
    <t>total votos</t>
  </si>
  <si>
    <t>bolsonaro</t>
  </si>
  <si>
    <t>hadad</t>
  </si>
  <si>
    <t>=vlr*%</t>
  </si>
  <si>
    <t>kg atual</t>
  </si>
  <si>
    <t>reajuste</t>
  </si>
  <si>
    <t>valo reajustado</t>
  </si>
  <si>
    <t>=vlr+vlr*%</t>
  </si>
  <si>
    <t>salário</t>
  </si>
  <si>
    <t>atual</t>
  </si>
  <si>
    <t>Dízimo</t>
  </si>
  <si>
    <t>Novembro</t>
  </si>
  <si>
    <t>Outubro</t>
  </si>
  <si>
    <t>percentual</t>
  </si>
  <si>
    <t>=vr/vp-1</t>
  </si>
  <si>
    <t>TURMA</t>
  </si>
  <si>
    <t>HOMENE</t>
  </si>
  <si>
    <t>MULHERES</t>
  </si>
  <si>
    <t>SALÁRIO</t>
  </si>
  <si>
    <t>RECOLHE</t>
  </si>
  <si>
    <t xml:space="preserve">NOVA </t>
  </si>
  <si>
    <t>TOTAL QUESTÕES</t>
  </si>
  <si>
    <t>ACERTOS</t>
  </si>
  <si>
    <t>ERROS</t>
  </si>
  <si>
    <t>PERCURSO</t>
  </si>
  <si>
    <t>=VR/%</t>
  </si>
  <si>
    <t>METROS NÃO ALC.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</si>
</sst>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9" fontId="0" fillId="0" borderId="0" xfId="0" applyNumberFormat="1"/>
    <xf numFmtId="0" fontId="0" fillId="2" borderId="0" xfId="0" applyFill="1"/>
    <xf numFmtId="0" fontId="0" fillId="0" borderId="1" xfId="0" applyBorder="1"/>
    <xf numFmtId="9" fontId="0" fillId="0" borderId="1" xfId="0" applyNumberFormat="1" applyBorder="1"/>
    <xf numFmtId="44" fontId="0" fillId="0" borderId="1" xfId="1" applyFont="1" applyBorder="1"/>
    <xf numFmtId="44" fontId="0" fillId="0" borderId="1" xfId="0" applyNumberFormat="1" applyBorder="1"/>
    <xf numFmtId="3" fontId="0" fillId="0" borderId="1" xfId="0" applyNumberFormat="1" applyBorder="1"/>
    <xf numFmtId="10" fontId="0" fillId="0" borderId="1" xfId="0" applyNumberFormat="1" applyBorder="1"/>
    <xf numFmtId="0" fontId="0" fillId="0" borderId="0" xfId="0" quotePrefix="1"/>
    <xf numFmtId="10" fontId="0" fillId="0" borderId="0" xfId="0" applyNumberFormat="1"/>
    <xf numFmtId="9" fontId="0" fillId="0" borderId="1" xfId="2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2" applyFont="1" applyBorder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28D0-26AB-45E0-BCA3-6C9A1DCC96E9}">
  <dimension ref="A1:F65"/>
  <sheetViews>
    <sheetView showGridLines="0" tabSelected="1" zoomScale="175" zoomScaleNormal="175" workbookViewId="0">
      <selection activeCell="B58" sqref="B58"/>
    </sheetView>
  </sheetViews>
  <sheetFormatPr defaultRowHeight="15" x14ac:dyDescent="0.25"/>
  <cols>
    <col min="1" max="1" width="4.140625" customWidth="1"/>
    <col min="2" max="2" width="17.140625" customWidth="1"/>
    <col min="3" max="3" width="16.28515625" customWidth="1"/>
    <col min="4" max="4" width="12.28515625" customWidth="1"/>
  </cols>
  <sheetData>
    <row r="1" spans="1:6" s="2" customFormat="1" x14ac:dyDescent="0.25">
      <c r="A1" s="2">
        <v>1</v>
      </c>
    </row>
    <row r="2" spans="1:6" x14ac:dyDescent="0.25">
      <c r="B2" s="3" t="s">
        <v>0</v>
      </c>
      <c r="C2" s="3">
        <v>20</v>
      </c>
      <c r="D2" s="3"/>
    </row>
    <row r="3" spans="1:6" x14ac:dyDescent="0.25">
      <c r="B3" s="3" t="s">
        <v>1</v>
      </c>
      <c r="C3" s="3">
        <f>C2*D3</f>
        <v>8</v>
      </c>
      <c r="D3" s="4">
        <v>0.4</v>
      </c>
      <c r="F3" s="9" t="s">
        <v>10</v>
      </c>
    </row>
    <row r="4" spans="1:6" x14ac:dyDescent="0.25">
      <c r="B4" s="3" t="s">
        <v>2</v>
      </c>
      <c r="C4" s="3">
        <f>C2*D4</f>
        <v>12</v>
      </c>
      <c r="D4" s="4">
        <v>0.6</v>
      </c>
    </row>
    <row r="6" spans="1:6" s="2" customFormat="1" x14ac:dyDescent="0.25">
      <c r="A6" s="2">
        <v>2</v>
      </c>
    </row>
    <row r="8" spans="1:6" x14ac:dyDescent="0.25">
      <c r="B8" s="3" t="s">
        <v>3</v>
      </c>
      <c r="C8" s="5">
        <v>1250</v>
      </c>
      <c r="F8" s="9" t="s">
        <v>10</v>
      </c>
    </row>
    <row r="9" spans="1:6" x14ac:dyDescent="0.25">
      <c r="B9" s="3" t="s">
        <v>4</v>
      </c>
      <c r="C9" s="4">
        <v>0.06</v>
      </c>
    </row>
    <row r="10" spans="1:6" x14ac:dyDescent="0.25">
      <c r="B10" s="3" t="s">
        <v>5</v>
      </c>
      <c r="C10" s="6">
        <f>C8*C9</f>
        <v>75</v>
      </c>
    </row>
    <row r="11" spans="1:6" x14ac:dyDescent="0.25">
      <c r="B11" s="3" t="s">
        <v>6</v>
      </c>
      <c r="C11" s="6">
        <f>C8-C8*C9</f>
        <v>1175</v>
      </c>
    </row>
    <row r="13" spans="1:6" s="2" customFormat="1" x14ac:dyDescent="0.25">
      <c r="A13" s="2">
        <v>3</v>
      </c>
    </row>
    <row r="15" spans="1:6" x14ac:dyDescent="0.25">
      <c r="B15" s="3" t="s">
        <v>8</v>
      </c>
      <c r="C15" s="7">
        <f>C17*D15</f>
        <v>57797604.528900005</v>
      </c>
      <c r="D15" s="8">
        <v>0.55130000000000001</v>
      </c>
      <c r="F15" s="9" t="s">
        <v>10</v>
      </c>
    </row>
    <row r="16" spans="1:6" x14ac:dyDescent="0.25">
      <c r="B16" s="3" t="s">
        <v>9</v>
      </c>
      <c r="C16" s="7">
        <f>C17*D16</f>
        <v>47041148.471099995</v>
      </c>
      <c r="D16" s="8">
        <v>0.44869999999999999</v>
      </c>
    </row>
    <row r="17" spans="1:5" x14ac:dyDescent="0.25">
      <c r="B17" s="3" t="s">
        <v>7</v>
      </c>
      <c r="C17" s="7">
        <v>104838753</v>
      </c>
    </row>
    <row r="19" spans="1:5" s="2" customFormat="1" x14ac:dyDescent="0.25">
      <c r="A19" s="2">
        <v>4</v>
      </c>
    </row>
    <row r="21" spans="1:5" x14ac:dyDescent="0.25">
      <c r="B21" s="3" t="s">
        <v>11</v>
      </c>
      <c r="C21" s="5">
        <v>4.5</v>
      </c>
    </row>
    <row r="22" spans="1:5" x14ac:dyDescent="0.25">
      <c r="B22" s="3" t="s">
        <v>12</v>
      </c>
      <c r="C22" s="4">
        <v>0.15</v>
      </c>
      <c r="E22" s="9" t="s">
        <v>14</v>
      </c>
    </row>
    <row r="23" spans="1:5" x14ac:dyDescent="0.25">
      <c r="B23" s="3" t="s">
        <v>13</v>
      </c>
      <c r="C23" s="6">
        <f>C21+C21*C22</f>
        <v>5.1749999999999998</v>
      </c>
    </row>
    <row r="25" spans="1:5" s="2" customFormat="1" x14ac:dyDescent="0.25">
      <c r="A25" s="2">
        <v>5</v>
      </c>
    </row>
    <row r="27" spans="1:5" x14ac:dyDescent="0.25">
      <c r="B27" s="3" t="s">
        <v>15</v>
      </c>
      <c r="C27" s="5">
        <v>990</v>
      </c>
    </row>
    <row r="28" spans="1:5" x14ac:dyDescent="0.25">
      <c r="B28" s="3" t="s">
        <v>12</v>
      </c>
      <c r="C28" s="4">
        <v>0.2</v>
      </c>
    </row>
    <row r="29" spans="1:5" x14ac:dyDescent="0.25">
      <c r="B29" s="3" t="s">
        <v>16</v>
      </c>
      <c r="C29" s="6">
        <f>C27+C27*C28</f>
        <v>1188</v>
      </c>
    </row>
    <row r="31" spans="1:5" s="2" customFormat="1" x14ac:dyDescent="0.25">
      <c r="A31" s="2">
        <v>6</v>
      </c>
    </row>
    <row r="33" spans="1:5" x14ac:dyDescent="0.25">
      <c r="C33" s="3" t="s">
        <v>17</v>
      </c>
    </row>
    <row r="34" spans="1:5" x14ac:dyDescent="0.25">
      <c r="B34" s="3" t="s">
        <v>19</v>
      </c>
      <c r="C34" s="6">
        <f>C35-C35*D35</f>
        <v>9244.4962500000001</v>
      </c>
    </row>
    <row r="35" spans="1:5" x14ac:dyDescent="0.25">
      <c r="B35" s="3" t="s">
        <v>18</v>
      </c>
      <c r="C35" s="5">
        <v>12450.5</v>
      </c>
      <c r="D35" s="10">
        <v>0.25750000000000001</v>
      </c>
    </row>
    <row r="37" spans="1:5" s="2" customFormat="1" x14ac:dyDescent="0.25">
      <c r="A37" s="2">
        <v>7</v>
      </c>
    </row>
    <row r="39" spans="1:5" x14ac:dyDescent="0.25">
      <c r="B39" s="3" t="s">
        <v>15</v>
      </c>
      <c r="C39" s="5">
        <v>33000</v>
      </c>
    </row>
    <row r="40" spans="1:5" x14ac:dyDescent="0.25">
      <c r="B40" s="3" t="s">
        <v>12</v>
      </c>
      <c r="C40" s="5">
        <v>39000</v>
      </c>
      <c r="E40" s="9" t="s">
        <v>21</v>
      </c>
    </row>
    <row r="41" spans="1:5" x14ac:dyDescent="0.25">
      <c r="B41" s="3" t="s">
        <v>20</v>
      </c>
      <c r="C41" s="11">
        <f>C40/C39-1</f>
        <v>0.18181818181818188</v>
      </c>
    </row>
    <row r="43" spans="1:5" s="2" customFormat="1" x14ac:dyDescent="0.25">
      <c r="A43" s="2">
        <v>8</v>
      </c>
    </row>
    <row r="45" spans="1:5" x14ac:dyDescent="0.25">
      <c r="B45" s="3" t="s">
        <v>22</v>
      </c>
      <c r="C45" s="12">
        <v>60</v>
      </c>
    </row>
    <row r="46" spans="1:5" x14ac:dyDescent="0.25">
      <c r="B46" s="3" t="s">
        <v>23</v>
      </c>
      <c r="C46" s="12">
        <v>20</v>
      </c>
      <c r="D46" s="13">
        <f>C46/C45</f>
        <v>0.33333333333333331</v>
      </c>
    </row>
    <row r="47" spans="1:5" x14ac:dyDescent="0.25">
      <c r="B47" s="3" t="s">
        <v>24</v>
      </c>
      <c r="C47" s="12">
        <v>40</v>
      </c>
      <c r="D47" s="13">
        <f>C47/C45</f>
        <v>0.66666666666666663</v>
      </c>
    </row>
    <row r="49" spans="1:5" s="2" customFormat="1" x14ac:dyDescent="0.25">
      <c r="A49" s="2">
        <v>9</v>
      </c>
    </row>
    <row r="51" spans="1:5" x14ac:dyDescent="0.25">
      <c r="B51" s="3" t="s">
        <v>25</v>
      </c>
      <c r="C51" s="5">
        <v>1570</v>
      </c>
    </row>
    <row r="52" spans="1:5" x14ac:dyDescent="0.25">
      <c r="B52" s="3" t="s">
        <v>26</v>
      </c>
      <c r="C52" s="4">
        <v>0.08</v>
      </c>
      <c r="D52" s="6">
        <f>C51*C52</f>
        <v>125.60000000000001</v>
      </c>
    </row>
    <row r="53" spans="1:5" x14ac:dyDescent="0.25">
      <c r="B53" s="3" t="s">
        <v>27</v>
      </c>
      <c r="C53" s="8">
        <v>7.4999999999999997E-2</v>
      </c>
      <c r="D53" s="6">
        <f>C51*C53</f>
        <v>117.75</v>
      </c>
    </row>
    <row r="54" spans="1:5" x14ac:dyDescent="0.25">
      <c r="D54" s="6">
        <f>D52-D53</f>
        <v>7.8500000000000085</v>
      </c>
    </row>
    <row r="56" spans="1:5" s="2" customFormat="1" x14ac:dyDescent="0.25">
      <c r="A56" s="2">
        <v>10</v>
      </c>
    </row>
    <row r="58" spans="1:5" x14ac:dyDescent="0.25">
      <c r="B58" s="3" t="s">
        <v>28</v>
      </c>
      <c r="C58" s="3">
        <f>C60/D60</f>
        <v>140</v>
      </c>
    </row>
    <row r="59" spans="1:5" x14ac:dyDescent="0.25">
      <c r="B59" s="3" t="s">
        <v>29</v>
      </c>
      <c r="C59" s="3">
        <f>C58*D59</f>
        <v>105</v>
      </c>
      <c r="D59" s="4">
        <v>0.75</v>
      </c>
      <c r="E59" s="9" t="s">
        <v>32</v>
      </c>
    </row>
    <row r="60" spans="1:5" x14ac:dyDescent="0.25">
      <c r="B60" s="3" t="s">
        <v>30</v>
      </c>
      <c r="C60" s="3">
        <v>35</v>
      </c>
      <c r="D60" s="4">
        <v>0.25</v>
      </c>
    </row>
    <row r="62" spans="1:5" s="2" customFormat="1" x14ac:dyDescent="0.25">
      <c r="A62" s="2">
        <v>11</v>
      </c>
    </row>
    <row r="64" spans="1:5" x14ac:dyDescent="0.25">
      <c r="B64" s="3" t="s">
        <v>31</v>
      </c>
      <c r="C64" s="3">
        <v>8000</v>
      </c>
    </row>
    <row r="65" spans="2:4" x14ac:dyDescent="0.25">
      <c r="B65" s="3" t="s">
        <v>33</v>
      </c>
      <c r="C65" s="3">
        <f>C64-C64*D65</f>
        <v>1200</v>
      </c>
      <c r="D65" s="1">
        <v>0.85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 Eugênio</dc:creator>
  <cp:lastModifiedBy>Professor Eugênio</cp:lastModifiedBy>
  <dcterms:created xsi:type="dcterms:W3CDTF">2020-03-14T11:23:23Z</dcterms:created>
  <dcterms:modified xsi:type="dcterms:W3CDTF">2020-09-12T15:50:05Z</dcterms:modified>
</cp:coreProperties>
</file>