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evaldo/Documents/Devel/hc12/hardware/kicad/"/>
    </mc:Choice>
  </mc:AlternateContent>
  <xr:revisionPtr revIDLastSave="0" documentId="8_{ACE4AF89-1EF2-D94B-91BB-ACFB52EB21FB}" xr6:coauthVersionLast="47" xr6:coauthVersionMax="47" xr10:uidLastSave="{00000000-0000-0000-0000-000000000000}"/>
  <bookViews>
    <workbookView xWindow="400" yWindow="900" windowWidth="28040" windowHeight="17440" xr2:uid="{ED177B30-B2DD-1E42-881C-5B14EA8707F6}"/>
  </bookViews>
  <sheets>
    <sheet name="Video Modes Timing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2" i="1"/>
  <c r="D13" i="1"/>
  <c r="D14" i="1"/>
  <c r="D15" i="1"/>
  <c r="D11" i="1"/>
  <c r="C19" i="1"/>
  <c r="C12" i="1"/>
  <c r="C13" i="1"/>
  <c r="C14" i="1"/>
  <c r="C15" i="1"/>
  <c r="C11" i="1"/>
</calcChain>
</file>

<file path=xl/sharedStrings.xml><?xml version="1.0" encoding="utf-8"?>
<sst xmlns="http://schemas.openxmlformats.org/spreadsheetml/2006/main" count="61" uniqueCount="37">
  <si>
    <t>Visible Area</t>
  </si>
  <si>
    <t>Front Porch</t>
  </si>
  <si>
    <t>Sync Pulse</t>
  </si>
  <si>
    <t>Back Porch</t>
  </si>
  <si>
    <t>Whole Line</t>
  </si>
  <si>
    <t>Horizontal Timing:</t>
  </si>
  <si>
    <t>Pixel Clk</t>
  </si>
  <si>
    <t>Vertical Refresh</t>
  </si>
  <si>
    <t>Screen Refresh</t>
  </si>
  <si>
    <t>Hz</t>
  </si>
  <si>
    <t>kHz</t>
  </si>
  <si>
    <t>Mhz</t>
  </si>
  <si>
    <t>Vertical Timing:</t>
  </si>
  <si>
    <t>General Timing:</t>
  </si>
  <si>
    <t>Whole Frame</t>
  </si>
  <si>
    <t>Frame Part</t>
  </si>
  <si>
    <t>Lines</t>
  </si>
  <si>
    <t>Scanline Part</t>
  </si>
  <si>
    <t>Pixels</t>
  </si>
  <si>
    <t>Sync Pol:</t>
  </si>
  <si>
    <t>Horizontal:</t>
  </si>
  <si>
    <t>-</t>
  </si>
  <si>
    <t>Vertical:</t>
  </si>
  <si>
    <t>1024x768 @ 60Hz</t>
  </si>
  <si>
    <t>1024 x 768 @ 70Hz</t>
  </si>
  <si>
    <t>640 x 480 @ 60Hz</t>
  </si>
  <si>
    <t>800 x 600 @ 60Hz</t>
  </si>
  <si>
    <t>+</t>
  </si>
  <si>
    <t>1280 x 1024 @ 60Hz</t>
  </si>
  <si>
    <t>1600 x 1200 @60Hz</t>
  </si>
  <si>
    <t>1680 x 1050 @ 60Hz</t>
  </si>
  <si>
    <t>1920 x 1200 @ 60Hz</t>
  </si>
  <si>
    <t>1280 x 720 @ 60Hz</t>
  </si>
  <si>
    <t>720p</t>
  </si>
  <si>
    <t>1920 x 1080 @ 60Hz</t>
  </si>
  <si>
    <t>1080p</t>
  </si>
  <si>
    <t>1920 x 1080 @ 30Hz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</si>
</sst>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1ED0-8BA9-9B4C-B5E1-7DEDC1A6CDE9}">
  <dimension ref="A3:X27"/>
  <sheetViews>
    <sheetView tabSelected="1" workbookViewId="0">
      <selection activeCell="T28" sqref="T28"/>
    </sheetView>
  </sheetViews>
  <sheetFormatPr baseColWidth="10" defaultRowHeight="16" x14ac:dyDescent="0.2"/>
  <cols>
    <col min="1" max="1" width="13.6640625" customWidth="1"/>
  </cols>
  <sheetData>
    <row r="3" spans="1:24" x14ac:dyDescent="0.2">
      <c r="B3" t="s">
        <v>23</v>
      </c>
      <c r="F3" t="s">
        <v>24</v>
      </c>
      <c r="H3" t="s">
        <v>25</v>
      </c>
      <c r="J3" t="s">
        <v>26</v>
      </c>
      <c r="L3" t="s">
        <v>32</v>
      </c>
      <c r="N3" t="s">
        <v>28</v>
      </c>
      <c r="P3" t="s">
        <v>29</v>
      </c>
      <c r="R3" t="s">
        <v>30</v>
      </c>
      <c r="T3" t="s">
        <v>36</v>
      </c>
      <c r="V3" t="s">
        <v>34</v>
      </c>
      <c r="X3" t="s">
        <v>31</v>
      </c>
    </row>
    <row r="4" spans="1:24" x14ac:dyDescent="0.2">
      <c r="A4" s="1" t="s">
        <v>13</v>
      </c>
      <c r="L4" t="s">
        <v>33</v>
      </c>
      <c r="V4" t="s">
        <v>35</v>
      </c>
    </row>
    <row r="5" spans="1:24" x14ac:dyDescent="0.2">
      <c r="A5" t="s">
        <v>8</v>
      </c>
      <c r="B5">
        <v>60</v>
      </c>
      <c r="C5" t="s">
        <v>9</v>
      </c>
      <c r="F5">
        <v>70</v>
      </c>
      <c r="H5">
        <v>60</v>
      </c>
      <c r="J5">
        <v>60</v>
      </c>
      <c r="L5">
        <v>60</v>
      </c>
      <c r="N5">
        <v>60</v>
      </c>
      <c r="P5">
        <v>60</v>
      </c>
      <c r="R5">
        <v>60</v>
      </c>
      <c r="T5">
        <v>30</v>
      </c>
      <c r="V5">
        <v>60</v>
      </c>
      <c r="X5">
        <v>60</v>
      </c>
    </row>
    <row r="6" spans="1:24" x14ac:dyDescent="0.2">
      <c r="A6" t="s">
        <v>7</v>
      </c>
      <c r="B6">
        <v>48.36</v>
      </c>
      <c r="C6" t="s">
        <v>10</v>
      </c>
      <c r="F6">
        <v>56.48</v>
      </c>
      <c r="H6">
        <v>31.57</v>
      </c>
      <c r="J6">
        <v>37.880000000000003</v>
      </c>
      <c r="L6">
        <v>45</v>
      </c>
      <c r="N6">
        <v>63.98</v>
      </c>
      <c r="P6">
        <v>75</v>
      </c>
      <c r="R6">
        <v>65.22</v>
      </c>
      <c r="T6">
        <v>33.75</v>
      </c>
      <c r="V6">
        <v>67.5</v>
      </c>
      <c r="X6">
        <v>74.52</v>
      </c>
    </row>
    <row r="7" spans="1:24" x14ac:dyDescent="0.2">
      <c r="A7" t="s">
        <v>6</v>
      </c>
      <c r="B7">
        <v>65</v>
      </c>
      <c r="C7" t="s">
        <v>11</v>
      </c>
      <c r="F7">
        <v>75</v>
      </c>
      <c r="H7">
        <v>25.175000000000001</v>
      </c>
      <c r="J7">
        <v>40</v>
      </c>
      <c r="L7">
        <v>74.25</v>
      </c>
      <c r="N7">
        <v>108</v>
      </c>
      <c r="P7">
        <v>162</v>
      </c>
      <c r="R7">
        <v>147.13999999999999</v>
      </c>
      <c r="T7">
        <v>74.25</v>
      </c>
      <c r="V7">
        <v>148.5</v>
      </c>
      <c r="X7">
        <v>193.16</v>
      </c>
    </row>
    <row r="9" spans="1:24" x14ac:dyDescent="0.2">
      <c r="A9" s="1" t="s">
        <v>5</v>
      </c>
    </row>
    <row r="10" spans="1:24" x14ac:dyDescent="0.2">
      <c r="A10" s="1" t="s">
        <v>17</v>
      </c>
      <c r="B10" s="1" t="s">
        <v>18</v>
      </c>
    </row>
    <row r="11" spans="1:24" x14ac:dyDescent="0.2">
      <c r="A11" t="s">
        <v>0</v>
      </c>
      <c r="B11">
        <v>1024</v>
      </c>
      <c r="C11">
        <f>B11/4</f>
        <v>256</v>
      </c>
      <c r="D11">
        <f>B11/2</f>
        <v>512</v>
      </c>
      <c r="F11">
        <v>1024</v>
      </c>
      <c r="H11">
        <v>640</v>
      </c>
      <c r="J11">
        <v>800</v>
      </c>
      <c r="L11">
        <v>1280</v>
      </c>
      <c r="N11">
        <v>1280</v>
      </c>
      <c r="P11">
        <v>1600</v>
      </c>
      <c r="R11">
        <v>1680</v>
      </c>
      <c r="T11">
        <v>1920</v>
      </c>
      <c r="V11">
        <v>1920</v>
      </c>
      <c r="X11">
        <v>1920</v>
      </c>
    </row>
    <row r="12" spans="1:24" x14ac:dyDescent="0.2">
      <c r="A12" t="s">
        <v>1</v>
      </c>
      <c r="B12">
        <v>24</v>
      </c>
      <c r="C12">
        <f>B12/4</f>
        <v>6</v>
      </c>
      <c r="D12">
        <f>B12/2</f>
        <v>12</v>
      </c>
      <c r="F12">
        <v>24</v>
      </c>
      <c r="H12">
        <v>16</v>
      </c>
      <c r="J12">
        <v>40</v>
      </c>
      <c r="L12">
        <v>110</v>
      </c>
      <c r="N12">
        <v>48</v>
      </c>
      <c r="P12">
        <v>64</v>
      </c>
      <c r="R12">
        <v>104</v>
      </c>
      <c r="T12">
        <v>88</v>
      </c>
      <c r="V12">
        <v>88</v>
      </c>
      <c r="X12">
        <v>128</v>
      </c>
    </row>
    <row r="13" spans="1:24" x14ac:dyDescent="0.2">
      <c r="A13" t="s">
        <v>2</v>
      </c>
      <c r="B13">
        <v>136</v>
      </c>
      <c r="C13">
        <f>B13/4</f>
        <v>34</v>
      </c>
      <c r="D13">
        <f>B13/2</f>
        <v>68</v>
      </c>
      <c r="F13">
        <v>136</v>
      </c>
      <c r="H13">
        <v>96</v>
      </c>
      <c r="J13">
        <v>128</v>
      </c>
      <c r="L13">
        <v>40</v>
      </c>
      <c r="N13">
        <v>112</v>
      </c>
      <c r="P13">
        <v>192</v>
      </c>
      <c r="R13">
        <v>184</v>
      </c>
      <c r="T13">
        <v>44</v>
      </c>
      <c r="V13">
        <v>44</v>
      </c>
      <c r="X13">
        <v>208</v>
      </c>
    </row>
    <row r="14" spans="1:24" x14ac:dyDescent="0.2">
      <c r="A14" t="s">
        <v>3</v>
      </c>
      <c r="B14">
        <v>160</v>
      </c>
      <c r="C14">
        <f>B14/4</f>
        <v>40</v>
      </c>
      <c r="D14">
        <f>B14/2</f>
        <v>80</v>
      </c>
      <c r="F14">
        <v>144</v>
      </c>
      <c r="H14">
        <v>48</v>
      </c>
      <c r="J14">
        <v>88</v>
      </c>
      <c r="L14">
        <v>220</v>
      </c>
      <c r="N14">
        <v>248</v>
      </c>
      <c r="P14">
        <v>304</v>
      </c>
      <c r="R14">
        <v>288</v>
      </c>
      <c r="T14">
        <v>148</v>
      </c>
      <c r="V14">
        <v>148</v>
      </c>
      <c r="X14">
        <v>336</v>
      </c>
    </row>
    <row r="15" spans="1:24" x14ac:dyDescent="0.2">
      <c r="A15" t="s">
        <v>4</v>
      </c>
      <c r="B15">
        <v>1344</v>
      </c>
      <c r="C15">
        <f>B15/4</f>
        <v>336</v>
      </c>
      <c r="D15">
        <f>B15/2</f>
        <v>672</v>
      </c>
      <c r="F15">
        <v>1328</v>
      </c>
      <c r="H15">
        <v>800</v>
      </c>
      <c r="J15">
        <v>1056</v>
      </c>
      <c r="L15">
        <v>1650</v>
      </c>
      <c r="N15">
        <v>1688</v>
      </c>
      <c r="P15">
        <v>2160</v>
      </c>
      <c r="R15">
        <v>2256</v>
      </c>
      <c r="T15">
        <v>2200</v>
      </c>
      <c r="V15">
        <v>2200</v>
      </c>
      <c r="X15">
        <v>2592</v>
      </c>
    </row>
    <row r="17" spans="1:24" x14ac:dyDescent="0.2">
      <c r="A17" s="1" t="s">
        <v>12</v>
      </c>
    </row>
    <row r="18" spans="1:24" x14ac:dyDescent="0.2">
      <c r="A18" s="1" t="s">
        <v>15</v>
      </c>
      <c r="B18" s="1" t="s">
        <v>16</v>
      </c>
    </row>
    <row r="19" spans="1:24" x14ac:dyDescent="0.2">
      <c r="A19" t="s">
        <v>0</v>
      </c>
      <c r="B19">
        <v>768</v>
      </c>
      <c r="C19">
        <f>B19/4</f>
        <v>192</v>
      </c>
      <c r="D19">
        <f>B19/2</f>
        <v>384</v>
      </c>
      <c r="F19">
        <v>768</v>
      </c>
      <c r="H19">
        <v>480</v>
      </c>
      <c r="J19">
        <v>600</v>
      </c>
      <c r="L19">
        <v>720</v>
      </c>
      <c r="N19">
        <v>1024</v>
      </c>
      <c r="P19">
        <v>1200</v>
      </c>
      <c r="R19">
        <v>1050</v>
      </c>
      <c r="T19">
        <v>1080</v>
      </c>
      <c r="V19">
        <v>1080</v>
      </c>
      <c r="X19">
        <v>1200</v>
      </c>
    </row>
    <row r="20" spans="1:24" x14ac:dyDescent="0.2">
      <c r="A20" t="s">
        <v>1</v>
      </c>
      <c r="B20">
        <v>3</v>
      </c>
      <c r="F20">
        <v>3</v>
      </c>
      <c r="H20">
        <v>10</v>
      </c>
      <c r="J20">
        <v>1</v>
      </c>
      <c r="L20">
        <v>5</v>
      </c>
      <c r="N20">
        <v>1</v>
      </c>
      <c r="P20">
        <v>1</v>
      </c>
      <c r="R20">
        <v>1</v>
      </c>
      <c r="T20">
        <v>4</v>
      </c>
      <c r="V20">
        <v>4</v>
      </c>
      <c r="X20">
        <v>1</v>
      </c>
    </row>
    <row r="21" spans="1:24" x14ac:dyDescent="0.2">
      <c r="A21" t="s">
        <v>2</v>
      </c>
      <c r="B21">
        <v>6</v>
      </c>
      <c r="F21">
        <v>6</v>
      </c>
      <c r="H21">
        <v>2</v>
      </c>
      <c r="J21">
        <v>4</v>
      </c>
      <c r="L21">
        <v>5</v>
      </c>
      <c r="N21">
        <v>3</v>
      </c>
      <c r="P21">
        <v>3</v>
      </c>
      <c r="R21">
        <v>3</v>
      </c>
      <c r="T21">
        <v>5</v>
      </c>
      <c r="V21">
        <v>5</v>
      </c>
      <c r="X21">
        <v>3</v>
      </c>
    </row>
    <row r="22" spans="1:24" x14ac:dyDescent="0.2">
      <c r="A22" t="s">
        <v>3</v>
      </c>
      <c r="B22">
        <v>29</v>
      </c>
      <c r="F22">
        <v>29</v>
      </c>
      <c r="H22">
        <v>33</v>
      </c>
      <c r="J22">
        <v>23</v>
      </c>
      <c r="L22">
        <v>20</v>
      </c>
      <c r="N22">
        <v>38</v>
      </c>
      <c r="P22">
        <v>46</v>
      </c>
      <c r="R22">
        <v>33</v>
      </c>
      <c r="T22">
        <v>36</v>
      </c>
      <c r="V22">
        <v>36</v>
      </c>
      <c r="X22">
        <v>38</v>
      </c>
    </row>
    <row r="23" spans="1:24" x14ac:dyDescent="0.2">
      <c r="A23" t="s">
        <v>14</v>
      </c>
      <c r="B23">
        <v>806</v>
      </c>
      <c r="F23">
        <v>806</v>
      </c>
      <c r="H23">
        <v>525</v>
      </c>
      <c r="J23">
        <v>628</v>
      </c>
      <c r="L23">
        <v>750</v>
      </c>
      <c r="N23">
        <v>1066</v>
      </c>
      <c r="P23">
        <v>1250</v>
      </c>
      <c r="R23">
        <v>1087</v>
      </c>
      <c r="T23">
        <v>1125</v>
      </c>
      <c r="V23">
        <v>1125</v>
      </c>
      <c r="X23">
        <v>1242</v>
      </c>
    </row>
    <row r="25" spans="1:24" x14ac:dyDescent="0.2">
      <c r="A25" s="1" t="s">
        <v>19</v>
      </c>
    </row>
    <row r="26" spans="1:24" x14ac:dyDescent="0.2">
      <c r="A26" t="s">
        <v>20</v>
      </c>
      <c r="B26" t="s">
        <v>21</v>
      </c>
      <c r="F26" t="s">
        <v>21</v>
      </c>
      <c r="H26" t="s">
        <v>21</v>
      </c>
      <c r="J26" t="s">
        <v>27</v>
      </c>
      <c r="L26" t="s">
        <v>27</v>
      </c>
      <c r="N26" t="s">
        <v>27</v>
      </c>
      <c r="P26" t="s">
        <v>27</v>
      </c>
      <c r="R26" t="s">
        <v>21</v>
      </c>
      <c r="T26" t="s">
        <v>27</v>
      </c>
      <c r="V26" t="s">
        <v>27</v>
      </c>
      <c r="X26" t="s">
        <v>21</v>
      </c>
    </row>
    <row r="27" spans="1:24" x14ac:dyDescent="0.2">
      <c r="A27" t="s">
        <v>22</v>
      </c>
      <c r="B27" t="s">
        <v>21</v>
      </c>
      <c r="F27" t="s">
        <v>21</v>
      </c>
      <c r="H27" t="s">
        <v>21</v>
      </c>
      <c r="J27" t="s">
        <v>27</v>
      </c>
      <c r="L27" t="s">
        <v>27</v>
      </c>
      <c r="N27" t="s">
        <v>27</v>
      </c>
      <c r="P27" t="s">
        <v>27</v>
      </c>
      <c r="R27" t="s">
        <v>27</v>
      </c>
      <c r="T27" t="s">
        <v>27</v>
      </c>
      <c r="V27" t="s">
        <v>27</v>
      </c>
      <c r="X27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Modes 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Edevaldo Pereira da Silva Junior</dc:creator>
  <cp:lastModifiedBy>Edevaldo Pereira da Silva Junior</cp:lastModifiedBy>
  <dcterms:created xsi:type="dcterms:W3CDTF">2025-09-15T01:54:26Z</dcterms:created>
  <dcterms:modified xsi:type="dcterms:W3CDTF">2025-12-02T16:46:58Z</dcterms:modified>
</cp:coreProperties>
</file>