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60" tabRatio="500"/>
  </bookViews>
  <sheets>
    <sheet name="ML_Results" sheetId="1" r:id="rId1"/>
    <sheet name="Target 1 = (4,5)" sheetId="2" r:id="rId2"/>
    <sheet name="Target 1 = (5)" sheetId="3" r:id="rId3"/>
  </sheets>
  <definedNames>
    <definedName name="_xlnm._FilterDatabase" localSheetId="1" hidden="1">'Target 1 = (4,5)'!$A$3:$F$3</definedName>
    <definedName name="_xlnm._FilterDatabase" localSheetId="2" hidden="1">'Target 1 = (5)'!$A$3:$F$3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3" l="1"/>
  <c r="F84" i="3"/>
  <c r="F86" i="3"/>
  <c r="F21" i="3"/>
  <c r="F32" i="3"/>
  <c r="F144" i="3"/>
  <c r="F106" i="3"/>
  <c r="F36" i="3"/>
  <c r="F135" i="3"/>
  <c r="F142" i="3"/>
  <c r="F189" i="3"/>
  <c r="F22" i="3"/>
  <c r="F44" i="3"/>
  <c r="F163" i="3"/>
  <c r="F176" i="3"/>
  <c r="F23" i="3"/>
  <c r="F167" i="3"/>
  <c r="F178" i="3"/>
  <c r="F192" i="3"/>
  <c r="F198" i="3"/>
  <c r="F87" i="3"/>
  <c r="F77" i="3"/>
  <c r="F88" i="3"/>
  <c r="F46" i="3"/>
  <c r="F11" i="3"/>
  <c r="F123" i="3"/>
  <c r="F98" i="3"/>
  <c r="F42" i="3"/>
  <c r="F158" i="3"/>
  <c r="F109" i="3"/>
  <c r="F201" i="3"/>
  <c r="F70" i="3"/>
  <c r="F7" i="3"/>
  <c r="F193" i="3"/>
  <c r="F52" i="3"/>
  <c r="F116" i="3"/>
  <c r="F173" i="3"/>
  <c r="F127" i="3"/>
  <c r="F134" i="3"/>
  <c r="F45" i="3"/>
  <c r="F27" i="3"/>
  <c r="F103" i="3"/>
  <c r="F151" i="3"/>
  <c r="F175" i="3"/>
  <c r="F34" i="3"/>
  <c r="F82" i="3"/>
  <c r="F122" i="3"/>
  <c r="F12" i="3"/>
  <c r="F64" i="3"/>
  <c r="F51" i="3"/>
  <c r="F72" i="3"/>
  <c r="F50" i="3"/>
  <c r="F17" i="3"/>
  <c r="F132" i="3"/>
  <c r="F115" i="3"/>
  <c r="F118" i="3"/>
  <c r="F110" i="3"/>
  <c r="F56" i="3"/>
  <c r="F55" i="3"/>
  <c r="F131" i="3"/>
  <c r="F14" i="3"/>
  <c r="F68" i="3"/>
  <c r="F149" i="3"/>
  <c r="F6" i="3"/>
  <c r="F5" i="3"/>
  <c r="F119" i="3"/>
  <c r="F139" i="3"/>
  <c r="F33" i="3"/>
  <c r="F75" i="3"/>
  <c r="F181" i="3"/>
  <c r="F195" i="3"/>
  <c r="F204" i="3"/>
  <c r="F170" i="3"/>
  <c r="F90" i="3"/>
  <c r="F164" i="3"/>
  <c r="F138" i="3"/>
  <c r="F196" i="3"/>
  <c r="F61" i="3"/>
  <c r="F179" i="3"/>
  <c r="F37" i="3"/>
  <c r="F143" i="3"/>
  <c r="F140" i="3"/>
  <c r="F69" i="3"/>
  <c r="F183" i="3"/>
  <c r="F29" i="3"/>
  <c r="F112" i="3"/>
  <c r="F199" i="3"/>
  <c r="F35" i="3"/>
  <c r="F30" i="3"/>
  <c r="F190" i="3"/>
  <c r="F121" i="3"/>
  <c r="F38" i="3"/>
  <c r="F152" i="3"/>
  <c r="F137" i="3"/>
  <c r="F111" i="3"/>
  <c r="F54" i="3"/>
  <c r="F136" i="3"/>
  <c r="F157" i="3"/>
  <c r="F159" i="3"/>
  <c r="F105" i="3"/>
  <c r="F169" i="3"/>
  <c r="F187" i="3"/>
  <c r="F184" i="3"/>
  <c r="F78" i="3"/>
  <c r="F171" i="3"/>
  <c r="F40" i="3"/>
  <c r="F148" i="3"/>
  <c r="F99" i="3"/>
  <c r="F156" i="3"/>
  <c r="F13" i="3"/>
  <c r="F100" i="3"/>
  <c r="F28" i="3"/>
  <c r="F16" i="3"/>
  <c r="F125" i="3"/>
  <c r="F161" i="3"/>
  <c r="F96" i="3"/>
  <c r="F80" i="3"/>
  <c r="F47" i="3"/>
  <c r="F74" i="3"/>
  <c r="F102" i="3"/>
  <c r="F120" i="3"/>
  <c r="F97" i="3"/>
  <c r="F145" i="3"/>
  <c r="F94" i="3"/>
  <c r="F104" i="3"/>
  <c r="F165" i="3"/>
  <c r="F146" i="3"/>
  <c r="F10" i="3"/>
  <c r="F65" i="3"/>
  <c r="F155" i="3"/>
  <c r="F172" i="3"/>
  <c r="F194" i="3"/>
  <c r="F154" i="3"/>
  <c r="F39" i="3"/>
  <c r="F53" i="3"/>
  <c r="F79" i="3"/>
  <c r="F57" i="3"/>
  <c r="F101" i="3"/>
  <c r="F197" i="3"/>
  <c r="F93" i="3"/>
  <c r="F133" i="3"/>
  <c r="F71" i="3"/>
  <c r="F67" i="3"/>
  <c r="F15" i="3"/>
  <c r="F26" i="3"/>
  <c r="F66" i="3"/>
  <c r="F107" i="3"/>
  <c r="F89" i="3"/>
  <c r="F18" i="3"/>
  <c r="F58" i="3"/>
  <c r="F174" i="3"/>
  <c r="F60" i="3"/>
  <c r="F25" i="3"/>
  <c r="F153" i="3"/>
  <c r="F83" i="3"/>
  <c r="F202" i="3"/>
  <c r="F180" i="3"/>
  <c r="F48" i="3"/>
  <c r="F24" i="3"/>
  <c r="F114" i="3"/>
  <c r="F8" i="3"/>
  <c r="F41" i="3"/>
  <c r="F168" i="3"/>
  <c r="F200" i="3"/>
  <c r="F43" i="3"/>
  <c r="F129" i="3"/>
  <c r="F185" i="3"/>
  <c r="F62" i="3"/>
  <c r="F205" i="3"/>
  <c r="F191" i="3"/>
  <c r="F124" i="3"/>
  <c r="F117" i="3"/>
  <c r="F95" i="3"/>
  <c r="F81" i="3"/>
  <c r="F141" i="3"/>
  <c r="F49" i="3"/>
  <c r="F177" i="3"/>
  <c r="F91" i="3"/>
  <c r="F128" i="3"/>
  <c r="F92" i="3"/>
  <c r="F73" i="3"/>
  <c r="F63" i="3"/>
  <c r="F203" i="3"/>
  <c r="F31" i="3"/>
  <c r="F162" i="3"/>
  <c r="F59" i="3"/>
  <c r="F85" i="3"/>
  <c r="F9" i="3"/>
  <c r="F160" i="3"/>
  <c r="F130" i="3"/>
  <c r="F113" i="3"/>
  <c r="F188" i="3"/>
  <c r="F186" i="3"/>
  <c r="F108" i="3"/>
  <c r="F76" i="3"/>
  <c r="F150" i="3"/>
  <c r="F126" i="3"/>
  <c r="F182" i="3"/>
  <c r="F166" i="3"/>
  <c r="F20" i="3"/>
  <c r="F147" i="3"/>
  <c r="F4" i="3"/>
  <c r="E19" i="3"/>
  <c r="E84" i="3"/>
  <c r="E86" i="3"/>
  <c r="E21" i="3"/>
  <c r="E32" i="3"/>
  <c r="E144" i="3"/>
  <c r="E106" i="3"/>
  <c r="E36" i="3"/>
  <c r="E135" i="3"/>
  <c r="E142" i="3"/>
  <c r="E189" i="3"/>
  <c r="E22" i="3"/>
  <c r="E44" i="3"/>
  <c r="E163" i="3"/>
  <c r="E176" i="3"/>
  <c r="E23" i="3"/>
  <c r="E167" i="3"/>
  <c r="E178" i="3"/>
  <c r="E192" i="3"/>
  <c r="E198" i="3"/>
  <c r="E87" i="3"/>
  <c r="E77" i="3"/>
  <c r="E88" i="3"/>
  <c r="E46" i="3"/>
  <c r="E11" i="3"/>
  <c r="E123" i="3"/>
  <c r="E98" i="3"/>
  <c r="E42" i="3"/>
  <c r="E158" i="3"/>
  <c r="E109" i="3"/>
  <c r="E201" i="3"/>
  <c r="E70" i="3"/>
  <c r="E7" i="3"/>
  <c r="E193" i="3"/>
  <c r="E52" i="3"/>
  <c r="E116" i="3"/>
  <c r="E173" i="3"/>
  <c r="E127" i="3"/>
  <c r="E134" i="3"/>
  <c r="E45" i="3"/>
  <c r="E27" i="3"/>
  <c r="E103" i="3"/>
  <c r="E151" i="3"/>
  <c r="E175" i="3"/>
  <c r="E34" i="3"/>
  <c r="E82" i="3"/>
  <c r="E122" i="3"/>
  <c r="E12" i="3"/>
  <c r="E64" i="3"/>
  <c r="E51" i="3"/>
  <c r="E72" i="3"/>
  <c r="E50" i="3"/>
  <c r="E17" i="3"/>
  <c r="E132" i="3"/>
  <c r="E115" i="3"/>
  <c r="E118" i="3"/>
  <c r="E110" i="3"/>
  <c r="E56" i="3"/>
  <c r="E55" i="3"/>
  <c r="E131" i="3"/>
  <c r="E14" i="3"/>
  <c r="E68" i="3"/>
  <c r="E149" i="3"/>
  <c r="E6" i="3"/>
  <c r="E5" i="3"/>
  <c r="E119" i="3"/>
  <c r="E139" i="3"/>
  <c r="E33" i="3"/>
  <c r="E75" i="3"/>
  <c r="E181" i="3"/>
  <c r="E195" i="3"/>
  <c r="E204" i="3"/>
  <c r="E170" i="3"/>
  <c r="E90" i="3"/>
  <c r="E164" i="3"/>
  <c r="E138" i="3"/>
  <c r="E196" i="3"/>
  <c r="E61" i="3"/>
  <c r="E179" i="3"/>
  <c r="E37" i="3"/>
  <c r="E143" i="3"/>
  <c r="E140" i="3"/>
  <c r="E69" i="3"/>
  <c r="E183" i="3"/>
  <c r="E29" i="3"/>
  <c r="E112" i="3"/>
  <c r="E199" i="3"/>
  <c r="E35" i="3"/>
  <c r="E30" i="3"/>
  <c r="E190" i="3"/>
  <c r="E121" i="3"/>
  <c r="E38" i="3"/>
  <c r="E152" i="3"/>
  <c r="E137" i="3"/>
  <c r="E111" i="3"/>
  <c r="E54" i="3"/>
  <c r="E136" i="3"/>
  <c r="E157" i="3"/>
  <c r="E159" i="3"/>
  <c r="E105" i="3"/>
  <c r="E169" i="3"/>
  <c r="E187" i="3"/>
  <c r="E184" i="3"/>
  <c r="E78" i="3"/>
  <c r="E171" i="3"/>
  <c r="E40" i="3"/>
  <c r="E148" i="3"/>
  <c r="E99" i="3"/>
  <c r="E156" i="3"/>
  <c r="E13" i="3"/>
  <c r="E100" i="3"/>
  <c r="E28" i="3"/>
  <c r="E16" i="3"/>
  <c r="E125" i="3"/>
  <c r="E161" i="3"/>
  <c r="E96" i="3"/>
  <c r="E80" i="3"/>
  <c r="E47" i="3"/>
  <c r="E74" i="3"/>
  <c r="E102" i="3"/>
  <c r="E120" i="3"/>
  <c r="E97" i="3"/>
  <c r="E145" i="3"/>
  <c r="E94" i="3"/>
  <c r="E104" i="3"/>
  <c r="E165" i="3"/>
  <c r="E146" i="3"/>
  <c r="E10" i="3"/>
  <c r="E65" i="3"/>
  <c r="E155" i="3"/>
  <c r="E172" i="3"/>
  <c r="E194" i="3"/>
  <c r="E154" i="3"/>
  <c r="E39" i="3"/>
  <c r="E53" i="3"/>
  <c r="E79" i="3"/>
  <c r="E57" i="3"/>
  <c r="E101" i="3"/>
  <c r="E197" i="3"/>
  <c r="E93" i="3"/>
  <c r="E133" i="3"/>
  <c r="E71" i="3"/>
  <c r="E67" i="3"/>
  <c r="E15" i="3"/>
  <c r="E26" i="3"/>
  <c r="E66" i="3"/>
  <c r="E107" i="3"/>
  <c r="E89" i="3"/>
  <c r="E18" i="3"/>
  <c r="E58" i="3"/>
  <c r="E174" i="3"/>
  <c r="E60" i="3"/>
  <c r="E25" i="3"/>
  <c r="E153" i="3"/>
  <c r="E83" i="3"/>
  <c r="E202" i="3"/>
  <c r="E180" i="3"/>
  <c r="E48" i="3"/>
  <c r="E24" i="3"/>
  <c r="E114" i="3"/>
  <c r="E8" i="3"/>
  <c r="E41" i="3"/>
  <c r="E168" i="3"/>
  <c r="E200" i="3"/>
  <c r="E43" i="3"/>
  <c r="E129" i="3"/>
  <c r="E185" i="3"/>
  <c r="E62" i="3"/>
  <c r="E205" i="3"/>
  <c r="E191" i="3"/>
  <c r="E124" i="3"/>
  <c r="E117" i="3"/>
  <c r="E95" i="3"/>
  <c r="E81" i="3"/>
  <c r="E141" i="3"/>
  <c r="E49" i="3"/>
  <c r="E177" i="3"/>
  <c r="E91" i="3"/>
  <c r="E128" i="3"/>
  <c r="E92" i="3"/>
  <c r="E73" i="3"/>
  <c r="E63" i="3"/>
  <c r="E203" i="3"/>
  <c r="E31" i="3"/>
  <c r="E162" i="3"/>
  <c r="E59" i="3"/>
  <c r="E85" i="3"/>
  <c r="E9" i="3"/>
  <c r="E160" i="3"/>
  <c r="E130" i="3"/>
  <c r="E113" i="3"/>
  <c r="E188" i="3"/>
  <c r="E186" i="3"/>
  <c r="E108" i="3"/>
  <c r="E76" i="3"/>
  <c r="E150" i="3"/>
  <c r="E126" i="3"/>
  <c r="E182" i="3"/>
  <c r="E166" i="3"/>
  <c r="E20" i="3"/>
  <c r="E147" i="3"/>
  <c r="E4" i="3"/>
  <c r="F5" i="2"/>
  <c r="F95" i="2"/>
  <c r="F46" i="2"/>
  <c r="F12" i="2"/>
  <c r="F21" i="2"/>
  <c r="F134" i="2"/>
  <c r="F135" i="2"/>
  <c r="F51" i="2"/>
  <c r="F203" i="2"/>
  <c r="F166" i="2"/>
  <c r="F187" i="2"/>
  <c r="F22" i="2"/>
  <c r="F29" i="2"/>
  <c r="F204" i="2"/>
  <c r="F117" i="2"/>
  <c r="F58" i="2"/>
  <c r="F75" i="2"/>
  <c r="F180" i="2"/>
  <c r="F191" i="2"/>
  <c r="F174" i="2"/>
  <c r="F78" i="2"/>
  <c r="F70" i="2"/>
  <c r="F148" i="2"/>
  <c r="F20" i="2"/>
  <c r="F7" i="2"/>
  <c r="F90" i="2"/>
  <c r="F119" i="2"/>
  <c r="F17" i="2"/>
  <c r="F105" i="2"/>
  <c r="F189" i="2"/>
  <c r="F192" i="2"/>
  <c r="F82" i="2"/>
  <c r="F9" i="2"/>
  <c r="F129" i="2"/>
  <c r="F84" i="2"/>
  <c r="F140" i="2"/>
  <c r="F153" i="2"/>
  <c r="F127" i="2"/>
  <c r="F201" i="2"/>
  <c r="F41" i="2"/>
  <c r="F35" i="2"/>
  <c r="F63" i="2"/>
  <c r="F145" i="2"/>
  <c r="F81" i="2"/>
  <c r="F15" i="2"/>
  <c r="F113" i="2"/>
  <c r="F101" i="2"/>
  <c r="F14" i="2"/>
  <c r="F55" i="2"/>
  <c r="F59" i="2"/>
  <c r="F72" i="2"/>
  <c r="F93" i="2"/>
  <c r="F16" i="2"/>
  <c r="F120" i="2"/>
  <c r="F168" i="2"/>
  <c r="F92" i="2"/>
  <c r="F40" i="2"/>
  <c r="F64" i="2"/>
  <c r="F36" i="2"/>
  <c r="F102" i="2"/>
  <c r="F23" i="2"/>
  <c r="F149" i="2"/>
  <c r="F128" i="2"/>
  <c r="F8" i="2"/>
  <c r="F10" i="2"/>
  <c r="F161" i="2"/>
  <c r="F194" i="2"/>
  <c r="F28" i="2"/>
  <c r="F85" i="2"/>
  <c r="F162" i="2"/>
  <c r="F196" i="2"/>
  <c r="F109" i="2"/>
  <c r="F198" i="2"/>
  <c r="F67" i="2"/>
  <c r="F183" i="2"/>
  <c r="F173" i="2"/>
  <c r="F156" i="2"/>
  <c r="F56" i="2"/>
  <c r="F176" i="2"/>
  <c r="F74" i="2"/>
  <c r="F172" i="2"/>
  <c r="F181" i="2"/>
  <c r="F179" i="2"/>
  <c r="F151" i="2"/>
  <c r="F47" i="2"/>
  <c r="F175" i="2"/>
  <c r="F160" i="2"/>
  <c r="F30" i="2"/>
  <c r="F26" i="2"/>
  <c r="F205" i="2"/>
  <c r="F133" i="2"/>
  <c r="F91" i="2"/>
  <c r="F114" i="2"/>
  <c r="F190" i="2"/>
  <c r="F136" i="2"/>
  <c r="F100" i="2"/>
  <c r="F73" i="2"/>
  <c r="F197" i="2"/>
  <c r="F144" i="2"/>
  <c r="F124" i="2"/>
  <c r="F143" i="2"/>
  <c r="F132" i="2"/>
  <c r="F131" i="2"/>
  <c r="F62" i="2"/>
  <c r="F79" i="2"/>
  <c r="F34" i="2"/>
  <c r="F97" i="2"/>
  <c r="F111" i="2"/>
  <c r="F54" i="2"/>
  <c r="F25" i="2"/>
  <c r="F154" i="2"/>
  <c r="F44" i="2"/>
  <c r="F18" i="2"/>
  <c r="F184" i="2"/>
  <c r="F178" i="2"/>
  <c r="F170" i="2"/>
  <c r="F152" i="2"/>
  <c r="F66" i="2"/>
  <c r="F87" i="2"/>
  <c r="F50" i="2"/>
  <c r="F116" i="2"/>
  <c r="F139" i="2"/>
  <c r="F108" i="2"/>
  <c r="F159" i="2"/>
  <c r="F57" i="2"/>
  <c r="F43" i="2"/>
  <c r="F99" i="2"/>
  <c r="F13" i="2"/>
  <c r="F122" i="2"/>
  <c r="F137" i="2"/>
  <c r="F106" i="2"/>
  <c r="F171" i="2"/>
  <c r="F52" i="2"/>
  <c r="F42" i="2"/>
  <c r="F110" i="2"/>
  <c r="F39" i="2"/>
  <c r="F125" i="2"/>
  <c r="F130" i="2"/>
  <c r="F200" i="2"/>
  <c r="F126" i="2"/>
  <c r="F98" i="2"/>
  <c r="F80" i="2"/>
  <c r="F96" i="2"/>
  <c r="F11" i="2"/>
  <c r="F32" i="2"/>
  <c r="F112" i="2"/>
  <c r="F76" i="2"/>
  <c r="F31" i="2"/>
  <c r="F33" i="2"/>
  <c r="F69" i="2"/>
  <c r="F83" i="2"/>
  <c r="F146" i="2"/>
  <c r="F37" i="2"/>
  <c r="F88" i="2"/>
  <c r="F86" i="2"/>
  <c r="F182" i="2"/>
  <c r="F155" i="2"/>
  <c r="F118" i="2"/>
  <c r="F68" i="2"/>
  <c r="F49" i="2"/>
  <c r="F6" i="2"/>
  <c r="F53" i="2"/>
  <c r="F157" i="2"/>
  <c r="F115" i="2"/>
  <c r="F48" i="2"/>
  <c r="F158" i="2"/>
  <c r="F188" i="2"/>
  <c r="F19" i="2"/>
  <c r="F186" i="2"/>
  <c r="F164" i="2"/>
  <c r="F142" i="2"/>
  <c r="F103" i="2"/>
  <c r="F89" i="2"/>
  <c r="F94" i="2"/>
  <c r="F141" i="2"/>
  <c r="F65" i="2"/>
  <c r="F195" i="2"/>
  <c r="F104" i="2"/>
  <c r="F193" i="2"/>
  <c r="F107" i="2"/>
  <c r="F61" i="2"/>
  <c r="F77" i="2"/>
  <c r="F177" i="2"/>
  <c r="F24" i="2"/>
  <c r="F169" i="2"/>
  <c r="F45" i="2"/>
  <c r="F165" i="2"/>
  <c r="F27" i="2"/>
  <c r="F60" i="2"/>
  <c r="F167" i="2"/>
  <c r="F185" i="2"/>
  <c r="F138" i="2"/>
  <c r="F71" i="2"/>
  <c r="F147" i="2"/>
  <c r="F121" i="2"/>
  <c r="F163" i="2"/>
  <c r="F199" i="2"/>
  <c r="F150" i="2"/>
  <c r="F123" i="2"/>
  <c r="F38" i="2"/>
  <c r="F202" i="2"/>
  <c r="F4" i="2"/>
  <c r="E5" i="2"/>
  <c r="E95" i="2"/>
  <c r="E46" i="2"/>
  <c r="E12" i="2"/>
  <c r="E21" i="2"/>
  <c r="E134" i="2"/>
  <c r="E135" i="2"/>
  <c r="E51" i="2"/>
  <c r="E203" i="2"/>
  <c r="E166" i="2"/>
  <c r="E187" i="2"/>
  <c r="E22" i="2"/>
  <c r="E29" i="2"/>
  <c r="E204" i="2"/>
  <c r="E117" i="2"/>
  <c r="E58" i="2"/>
  <c r="E75" i="2"/>
  <c r="E180" i="2"/>
  <c r="E191" i="2"/>
  <c r="E174" i="2"/>
  <c r="E78" i="2"/>
  <c r="E70" i="2"/>
  <c r="E148" i="2"/>
  <c r="E20" i="2"/>
  <c r="E7" i="2"/>
  <c r="E90" i="2"/>
  <c r="E119" i="2"/>
  <c r="E17" i="2"/>
  <c r="E105" i="2"/>
  <c r="E189" i="2"/>
  <c r="E192" i="2"/>
  <c r="E82" i="2"/>
  <c r="E9" i="2"/>
  <c r="E129" i="2"/>
  <c r="E84" i="2"/>
  <c r="E140" i="2"/>
  <c r="E153" i="2"/>
  <c r="E127" i="2"/>
  <c r="E201" i="2"/>
  <c r="E41" i="2"/>
  <c r="E35" i="2"/>
  <c r="E63" i="2"/>
  <c r="E145" i="2"/>
  <c r="E81" i="2"/>
  <c r="E15" i="2"/>
  <c r="E113" i="2"/>
  <c r="E101" i="2"/>
  <c r="E14" i="2"/>
  <c r="E55" i="2"/>
  <c r="E59" i="2"/>
  <c r="E72" i="2"/>
  <c r="E93" i="2"/>
  <c r="E16" i="2"/>
  <c r="E120" i="2"/>
  <c r="E168" i="2"/>
  <c r="E92" i="2"/>
  <c r="E40" i="2"/>
  <c r="E64" i="2"/>
  <c r="E36" i="2"/>
  <c r="E102" i="2"/>
  <c r="E23" i="2"/>
  <c r="E149" i="2"/>
  <c r="E128" i="2"/>
  <c r="E8" i="2"/>
  <c r="E10" i="2"/>
  <c r="E161" i="2"/>
  <c r="E194" i="2"/>
  <c r="E28" i="2"/>
  <c r="E85" i="2"/>
  <c r="E162" i="2"/>
  <c r="E196" i="2"/>
  <c r="E109" i="2"/>
  <c r="E198" i="2"/>
  <c r="E67" i="2"/>
  <c r="E183" i="2"/>
  <c r="E173" i="2"/>
  <c r="E156" i="2"/>
  <c r="E56" i="2"/>
  <c r="E176" i="2"/>
  <c r="E74" i="2"/>
  <c r="E172" i="2"/>
  <c r="E181" i="2"/>
  <c r="E179" i="2"/>
  <c r="E151" i="2"/>
  <c r="E47" i="2"/>
  <c r="E175" i="2"/>
  <c r="E160" i="2"/>
  <c r="E30" i="2"/>
  <c r="E26" i="2"/>
  <c r="E205" i="2"/>
  <c r="E133" i="2"/>
  <c r="E91" i="2"/>
  <c r="E114" i="2"/>
  <c r="E190" i="2"/>
  <c r="E136" i="2"/>
  <c r="E100" i="2"/>
  <c r="E73" i="2"/>
  <c r="E197" i="2"/>
  <c r="E144" i="2"/>
  <c r="E124" i="2"/>
  <c r="E143" i="2"/>
  <c r="E132" i="2"/>
  <c r="E131" i="2"/>
  <c r="E62" i="2"/>
  <c r="E79" i="2"/>
  <c r="E34" i="2"/>
  <c r="E97" i="2"/>
  <c r="E111" i="2"/>
  <c r="E54" i="2"/>
  <c r="E25" i="2"/>
  <c r="E154" i="2"/>
  <c r="E44" i="2"/>
  <c r="E18" i="2"/>
  <c r="E184" i="2"/>
  <c r="E178" i="2"/>
  <c r="E170" i="2"/>
  <c r="E152" i="2"/>
  <c r="E66" i="2"/>
  <c r="E87" i="2"/>
  <c r="E50" i="2"/>
  <c r="E116" i="2"/>
  <c r="E139" i="2"/>
  <c r="E108" i="2"/>
  <c r="E159" i="2"/>
  <c r="E57" i="2"/>
  <c r="E43" i="2"/>
  <c r="E99" i="2"/>
  <c r="E13" i="2"/>
  <c r="E122" i="2"/>
  <c r="E137" i="2"/>
  <c r="E106" i="2"/>
  <c r="E171" i="2"/>
  <c r="E52" i="2"/>
  <c r="E42" i="2"/>
  <c r="E110" i="2"/>
  <c r="E39" i="2"/>
  <c r="E125" i="2"/>
  <c r="E130" i="2"/>
  <c r="E200" i="2"/>
  <c r="E126" i="2"/>
  <c r="E98" i="2"/>
  <c r="E80" i="2"/>
  <c r="E96" i="2"/>
  <c r="E11" i="2"/>
  <c r="E32" i="2"/>
  <c r="E112" i="2"/>
  <c r="E76" i="2"/>
  <c r="E31" i="2"/>
  <c r="E33" i="2"/>
  <c r="E69" i="2"/>
  <c r="E83" i="2"/>
  <c r="E146" i="2"/>
  <c r="E37" i="2"/>
  <c r="E88" i="2"/>
  <c r="E86" i="2"/>
  <c r="E182" i="2"/>
  <c r="E155" i="2"/>
  <c r="E118" i="2"/>
  <c r="E68" i="2"/>
  <c r="E49" i="2"/>
  <c r="E6" i="2"/>
  <c r="E53" i="2"/>
  <c r="E157" i="2"/>
  <c r="E115" i="2"/>
  <c r="E48" i="2"/>
  <c r="E158" i="2"/>
  <c r="E188" i="2"/>
  <c r="E19" i="2"/>
  <c r="E186" i="2"/>
  <c r="E164" i="2"/>
  <c r="E142" i="2"/>
  <c r="E103" i="2"/>
  <c r="E89" i="2"/>
  <c r="E94" i="2"/>
  <c r="E141" i="2"/>
  <c r="E65" i="2"/>
  <c r="E195" i="2"/>
  <c r="E104" i="2"/>
  <c r="E193" i="2"/>
  <c r="E107" i="2"/>
  <c r="E61" i="2"/>
  <c r="E77" i="2"/>
  <c r="E177" i="2"/>
  <c r="E24" i="2"/>
  <c r="E169" i="2"/>
  <c r="E45" i="2"/>
  <c r="E165" i="2"/>
  <c r="E27" i="2"/>
  <c r="E60" i="2"/>
  <c r="E167" i="2"/>
  <c r="E185" i="2"/>
  <c r="E138" i="2"/>
  <c r="E71" i="2"/>
  <c r="E147" i="2"/>
  <c r="E121" i="2"/>
  <c r="E163" i="2"/>
  <c r="E199" i="2"/>
  <c r="E150" i="2"/>
  <c r="E123" i="2"/>
  <c r="E38" i="2"/>
  <c r="E202" i="2"/>
  <c r="E4" i="2"/>
  <c r="C20" i="3"/>
  <c r="C166" i="3"/>
  <c r="C182" i="3"/>
  <c r="C186" i="3"/>
  <c r="C188" i="3"/>
  <c r="C113" i="3"/>
  <c r="C130" i="3"/>
  <c r="C160" i="3"/>
  <c r="C9" i="3"/>
  <c r="C85" i="3"/>
  <c r="C59" i="3"/>
  <c r="C162" i="3"/>
  <c r="C31" i="3"/>
  <c r="C203" i="3"/>
  <c r="C63" i="3"/>
  <c r="C73" i="3"/>
  <c r="C92" i="3"/>
  <c r="C128" i="3"/>
  <c r="C91" i="3"/>
  <c r="C177" i="3"/>
  <c r="C49" i="3"/>
  <c r="C141" i="3"/>
  <c r="C81" i="3"/>
  <c r="C95" i="3"/>
  <c r="C117" i="3"/>
  <c r="C124" i="3"/>
  <c r="C191" i="3"/>
  <c r="C205" i="3"/>
  <c r="C62" i="3"/>
  <c r="C185" i="3"/>
  <c r="C129" i="3"/>
  <c r="C43" i="3"/>
  <c r="C200" i="3"/>
  <c r="C168" i="3"/>
  <c r="C41" i="3"/>
  <c r="C8" i="3"/>
  <c r="C114" i="3"/>
  <c r="C24" i="3"/>
  <c r="C48" i="3"/>
  <c r="C180" i="3"/>
  <c r="C202" i="3"/>
  <c r="C83" i="3"/>
  <c r="C153" i="3"/>
  <c r="C126" i="3"/>
  <c r="C150" i="3"/>
  <c r="C76" i="3"/>
  <c r="C108" i="3"/>
  <c r="C18" i="3"/>
  <c r="C89" i="3"/>
  <c r="C107" i="3"/>
  <c r="C66" i="3"/>
  <c r="C26" i="3"/>
  <c r="C15" i="3"/>
  <c r="C67" i="3"/>
  <c r="C71" i="3"/>
  <c r="C133" i="3"/>
  <c r="C93" i="3"/>
  <c r="C197" i="3"/>
  <c r="C101" i="3"/>
  <c r="C57" i="3"/>
  <c r="C79" i="3"/>
  <c r="C53" i="3"/>
  <c r="C39" i="3"/>
  <c r="C154" i="3"/>
  <c r="C194" i="3"/>
  <c r="C172" i="3"/>
  <c r="C155" i="3"/>
  <c r="C65" i="3"/>
  <c r="C10" i="3"/>
  <c r="C146" i="3"/>
  <c r="C165" i="3"/>
  <c r="C104" i="3"/>
  <c r="C94" i="3"/>
  <c r="C145" i="3"/>
  <c r="C97" i="3"/>
  <c r="C120" i="3"/>
  <c r="C102" i="3"/>
  <c r="C74" i="3"/>
  <c r="C47" i="3"/>
  <c r="C80" i="3"/>
  <c r="C96" i="3"/>
  <c r="C161" i="3"/>
  <c r="C125" i="3"/>
  <c r="C16" i="3"/>
  <c r="C28" i="3"/>
  <c r="C100" i="3"/>
  <c r="C13" i="3"/>
  <c r="C25" i="3"/>
  <c r="C60" i="3"/>
  <c r="C174" i="3"/>
  <c r="C58" i="3"/>
  <c r="C171" i="3"/>
  <c r="C78" i="3"/>
  <c r="C184" i="3"/>
  <c r="C187" i="3"/>
  <c r="C169" i="3"/>
  <c r="C105" i="3"/>
  <c r="C159" i="3"/>
  <c r="C157" i="3"/>
  <c r="C136" i="3"/>
  <c r="C54" i="3"/>
  <c r="C111" i="3"/>
  <c r="C137" i="3"/>
  <c r="C152" i="3"/>
  <c r="C38" i="3"/>
  <c r="C121" i="3"/>
  <c r="C190" i="3"/>
  <c r="C30" i="3"/>
  <c r="C35" i="3"/>
  <c r="C199" i="3"/>
  <c r="C112" i="3"/>
  <c r="C29" i="3"/>
  <c r="C183" i="3"/>
  <c r="C69" i="3"/>
  <c r="C140" i="3"/>
  <c r="C143" i="3"/>
  <c r="C37" i="3"/>
  <c r="C179" i="3"/>
  <c r="C61" i="3"/>
  <c r="C196" i="3"/>
  <c r="C138" i="3"/>
  <c r="C164" i="3"/>
  <c r="C90" i="3"/>
  <c r="C170" i="3"/>
  <c r="C204" i="3"/>
  <c r="C195" i="3"/>
  <c r="C181" i="3"/>
  <c r="C75" i="3"/>
  <c r="C33" i="3"/>
  <c r="C139" i="3"/>
  <c r="C119" i="3"/>
  <c r="C156" i="3"/>
  <c r="C99" i="3"/>
  <c r="C148" i="3"/>
  <c r="C40" i="3"/>
  <c r="C14" i="3"/>
  <c r="C131" i="3"/>
  <c r="C55" i="3"/>
  <c r="C56" i="3"/>
  <c r="C110" i="3"/>
  <c r="C118" i="3"/>
  <c r="C115" i="3"/>
  <c r="C132" i="3"/>
  <c r="C17" i="3"/>
  <c r="C50" i="3"/>
  <c r="C72" i="3"/>
  <c r="C51" i="3"/>
  <c r="C64" i="3"/>
  <c r="C12" i="3"/>
  <c r="C122" i="3"/>
  <c r="C82" i="3"/>
  <c r="C34" i="3"/>
  <c r="C175" i="3"/>
  <c r="C151" i="3"/>
  <c r="C103" i="3"/>
  <c r="C27" i="3"/>
  <c r="C45" i="3"/>
  <c r="C134" i="3"/>
  <c r="C127" i="3"/>
  <c r="C173" i="3"/>
  <c r="C116" i="3"/>
  <c r="C52" i="3"/>
  <c r="C193" i="3"/>
  <c r="C7" i="3"/>
  <c r="C70" i="3"/>
  <c r="C201" i="3"/>
  <c r="C109" i="3"/>
  <c r="C158" i="3"/>
  <c r="C42" i="3"/>
  <c r="C98" i="3"/>
  <c r="C123" i="3"/>
  <c r="C11" i="3"/>
  <c r="C46" i="3"/>
  <c r="C88" i="3"/>
  <c r="C77" i="3"/>
  <c r="C5" i="3"/>
  <c r="C6" i="3"/>
  <c r="C149" i="3"/>
  <c r="C68" i="3"/>
  <c r="C87" i="3"/>
  <c r="C198" i="3"/>
  <c r="C192" i="3"/>
  <c r="C178" i="3"/>
  <c r="C167" i="3"/>
  <c r="C23" i="3"/>
  <c r="C176" i="3"/>
  <c r="C163" i="3"/>
  <c r="C44" i="3"/>
  <c r="C22" i="3"/>
  <c r="C189" i="3"/>
  <c r="C142" i="3"/>
  <c r="C135" i="3"/>
  <c r="C36" i="3"/>
  <c r="C106" i="3"/>
  <c r="C144" i="3"/>
  <c r="C32" i="3"/>
  <c r="C21" i="3"/>
  <c r="C86" i="3"/>
  <c r="C84" i="3"/>
  <c r="C19" i="3"/>
  <c r="C4" i="3"/>
  <c r="C147" i="3"/>
  <c r="C38" i="2"/>
  <c r="C123" i="2"/>
  <c r="C150" i="2"/>
  <c r="C71" i="2"/>
  <c r="C138" i="2"/>
  <c r="C185" i="2"/>
  <c r="C167" i="2"/>
  <c r="C60" i="2"/>
  <c r="C27" i="2"/>
  <c r="C165" i="2"/>
  <c r="C45" i="2"/>
  <c r="C169" i="2"/>
  <c r="C24" i="2"/>
  <c r="C177" i="2"/>
  <c r="C77" i="2"/>
  <c r="C61" i="2"/>
  <c r="C107" i="2"/>
  <c r="C193" i="2"/>
  <c r="C104" i="2"/>
  <c r="C195" i="2"/>
  <c r="C65" i="2"/>
  <c r="C141" i="2"/>
  <c r="C94" i="2"/>
  <c r="C89" i="2"/>
  <c r="C103" i="2"/>
  <c r="C142" i="2"/>
  <c r="C164" i="2"/>
  <c r="C186" i="2"/>
  <c r="C19" i="2"/>
  <c r="C188" i="2"/>
  <c r="C158" i="2"/>
  <c r="C48" i="2"/>
  <c r="C115" i="2"/>
  <c r="C157" i="2"/>
  <c r="C53" i="2"/>
  <c r="C6" i="2"/>
  <c r="C49" i="2"/>
  <c r="C68" i="2"/>
  <c r="C118" i="2"/>
  <c r="C155" i="2"/>
  <c r="C182" i="2"/>
  <c r="C86" i="2"/>
  <c r="C88" i="2"/>
  <c r="C199" i="2"/>
  <c r="C163" i="2"/>
  <c r="C121" i="2"/>
  <c r="C147" i="2"/>
  <c r="C33" i="2"/>
  <c r="C31" i="2"/>
  <c r="C76" i="2"/>
  <c r="C112" i="2"/>
  <c r="C32" i="2"/>
  <c r="C11" i="2"/>
  <c r="C96" i="2"/>
  <c r="C80" i="2"/>
  <c r="C98" i="2"/>
  <c r="C126" i="2"/>
  <c r="C200" i="2"/>
  <c r="C130" i="2"/>
  <c r="C125" i="2"/>
  <c r="C39" i="2"/>
  <c r="C110" i="2"/>
  <c r="C42" i="2"/>
  <c r="C52" i="2"/>
  <c r="C171" i="2"/>
  <c r="C106" i="2"/>
  <c r="C137" i="2"/>
  <c r="C122" i="2"/>
  <c r="C13" i="2"/>
  <c r="C99" i="2"/>
  <c r="C43" i="2"/>
  <c r="C57" i="2"/>
  <c r="C159" i="2"/>
  <c r="C108" i="2"/>
  <c r="C139" i="2"/>
  <c r="C116" i="2"/>
  <c r="C50" i="2"/>
  <c r="C87" i="2"/>
  <c r="C66" i="2"/>
  <c r="C152" i="2"/>
  <c r="C170" i="2"/>
  <c r="C178" i="2"/>
  <c r="C184" i="2"/>
  <c r="C18" i="2"/>
  <c r="C44" i="2"/>
  <c r="C154" i="2"/>
  <c r="C25" i="2"/>
  <c r="C37" i="2"/>
  <c r="C146" i="2"/>
  <c r="C83" i="2"/>
  <c r="C69" i="2"/>
  <c r="C79" i="2"/>
  <c r="C62" i="2"/>
  <c r="C131" i="2"/>
  <c r="C132" i="2"/>
  <c r="C143" i="2"/>
  <c r="C124" i="2"/>
  <c r="C144" i="2"/>
  <c r="C197" i="2"/>
  <c r="C73" i="2"/>
  <c r="C100" i="2"/>
  <c r="C136" i="2"/>
  <c r="C190" i="2"/>
  <c r="C114" i="2"/>
  <c r="C91" i="2"/>
  <c r="C133" i="2"/>
  <c r="C205" i="2"/>
  <c r="C26" i="2"/>
  <c r="C30" i="2"/>
  <c r="C160" i="2"/>
  <c r="C175" i="2"/>
  <c r="C47" i="2"/>
  <c r="C151" i="2"/>
  <c r="C179" i="2"/>
  <c r="C181" i="2"/>
  <c r="C172" i="2"/>
  <c r="C74" i="2"/>
  <c r="C176" i="2"/>
  <c r="C56" i="2"/>
  <c r="C156" i="2"/>
  <c r="C173" i="2"/>
  <c r="C183" i="2"/>
  <c r="C67" i="2"/>
  <c r="C198" i="2"/>
  <c r="C109" i="2"/>
  <c r="C196" i="2"/>
  <c r="C162" i="2"/>
  <c r="C85" i="2"/>
  <c r="C28" i="2"/>
  <c r="C194" i="2"/>
  <c r="C161" i="2"/>
  <c r="C54" i="2"/>
  <c r="C111" i="2"/>
  <c r="C97" i="2"/>
  <c r="C34" i="2"/>
  <c r="C23" i="2"/>
  <c r="C102" i="2"/>
  <c r="C36" i="2"/>
  <c r="C64" i="2"/>
  <c r="C40" i="2"/>
  <c r="C92" i="2"/>
  <c r="C168" i="2"/>
  <c r="C120" i="2"/>
  <c r="C16" i="2"/>
  <c r="C93" i="2"/>
  <c r="C72" i="2"/>
  <c r="C59" i="2"/>
  <c r="C55" i="2"/>
  <c r="C14" i="2"/>
  <c r="C101" i="2"/>
  <c r="C113" i="2"/>
  <c r="C15" i="2"/>
  <c r="C81" i="2"/>
  <c r="C145" i="2"/>
  <c r="C63" i="2"/>
  <c r="C35" i="2"/>
  <c r="C41" i="2"/>
  <c r="C201" i="2"/>
  <c r="C127" i="2"/>
  <c r="C153" i="2"/>
  <c r="C140" i="2"/>
  <c r="C84" i="2"/>
  <c r="C129" i="2"/>
  <c r="C9" i="2"/>
  <c r="C82" i="2"/>
  <c r="C192" i="2"/>
  <c r="C189" i="2"/>
  <c r="C105" i="2"/>
  <c r="C17" i="2"/>
  <c r="C119" i="2"/>
  <c r="C90" i="2"/>
  <c r="C7" i="2"/>
  <c r="C20" i="2"/>
  <c r="C148" i="2"/>
  <c r="C70" i="2"/>
  <c r="C10" i="2"/>
  <c r="C8" i="2"/>
  <c r="C128" i="2"/>
  <c r="C149" i="2"/>
  <c r="C78" i="2"/>
  <c r="C174" i="2"/>
  <c r="C191" i="2"/>
  <c r="C180" i="2"/>
  <c r="C75" i="2"/>
  <c r="C58" i="2"/>
  <c r="C117" i="2"/>
  <c r="C204" i="2"/>
  <c r="C29" i="2"/>
  <c r="C22" i="2"/>
  <c r="C187" i="2"/>
  <c r="C166" i="2"/>
  <c r="C203" i="2"/>
  <c r="C51" i="2"/>
  <c r="C135" i="2"/>
  <c r="C134" i="2"/>
  <c r="C21" i="2"/>
  <c r="C12" i="2"/>
  <c r="C46" i="2"/>
  <c r="C95" i="2"/>
  <c r="C5" i="2"/>
  <c r="C4" i="2"/>
  <c r="C202" i="2"/>
</calcChain>
</file>

<file path=xl/sharedStrings.xml><?xml version="1.0" encoding="utf-8"?>
<sst xmlns="http://schemas.openxmlformats.org/spreadsheetml/2006/main" count="441" uniqueCount="220">
  <si>
    <t>Overall models</t>
  </si>
  <si>
    <t>Target 1 = Ratings 4 and 5</t>
  </si>
  <si>
    <t xml:space="preserve">ROC-AUC test </t>
  </si>
  <si>
    <t>Accuracy Test</t>
  </si>
  <si>
    <t>Target 1 = Only 5</t>
  </si>
  <si>
    <t>XGBoost</t>
  </si>
  <si>
    <t>Random Forest</t>
  </si>
  <si>
    <t>Logistic Regression</t>
  </si>
  <si>
    <t>Variable correlation with target</t>
  </si>
  <si>
    <t>Value</t>
  </si>
  <si>
    <t>0_x_x vs target</t>
  </si>
  <si>
    <t>0_x_y vs target</t>
  </si>
  <si>
    <t>0_y_x vs target</t>
  </si>
  <si>
    <t>0_y_y vs target</t>
  </si>
  <si>
    <t>10_x_x vs target</t>
  </si>
  <si>
    <t>10_x_y vs target</t>
  </si>
  <si>
    <t>10_y_x vs target</t>
  </si>
  <si>
    <t>10_y_y vs target</t>
  </si>
  <si>
    <t>11_x_x vs target</t>
  </si>
  <si>
    <t>11_x_y vs target</t>
  </si>
  <si>
    <t>11_y_x vs target</t>
  </si>
  <si>
    <t>11_y_y vs target</t>
  </si>
  <si>
    <t>12_x_x vs target</t>
  </si>
  <si>
    <t>12_x_y vs target</t>
  </si>
  <si>
    <t>12_y_x vs target</t>
  </si>
  <si>
    <t>12_y_y vs target</t>
  </si>
  <si>
    <t>13_x_x vs target</t>
  </si>
  <si>
    <t>13_x_y vs target</t>
  </si>
  <si>
    <t>13_y_x vs target</t>
  </si>
  <si>
    <t>13_y_y vs target</t>
  </si>
  <si>
    <t>14_x_x vs target</t>
  </si>
  <si>
    <t>14_x_y vs target</t>
  </si>
  <si>
    <t>14_y_x vs target</t>
  </si>
  <si>
    <t>14_y_y vs target</t>
  </si>
  <si>
    <t>15_x_x vs target</t>
  </si>
  <si>
    <t>15_x_y vs target</t>
  </si>
  <si>
    <t>15_y_x vs target</t>
  </si>
  <si>
    <t>15_y_y vs target</t>
  </si>
  <si>
    <t>16_x_x vs target</t>
  </si>
  <si>
    <t>16_x_y vs target</t>
  </si>
  <si>
    <t>16_y_x vs target</t>
  </si>
  <si>
    <t>16_y_y vs target</t>
  </si>
  <si>
    <t>17_x_x vs target</t>
  </si>
  <si>
    <t>17_x_y vs target</t>
  </si>
  <si>
    <t>17_y_x vs target</t>
  </si>
  <si>
    <t>17_y_y vs target</t>
  </si>
  <si>
    <t>18_x_x vs target</t>
  </si>
  <si>
    <t>18_x_y vs target</t>
  </si>
  <si>
    <t>18_y_x vs target</t>
  </si>
  <si>
    <t>18_y_y vs target</t>
  </si>
  <si>
    <t>19_x_x vs target</t>
  </si>
  <si>
    <t>19_x_y vs target</t>
  </si>
  <si>
    <t>19_y_x vs target</t>
  </si>
  <si>
    <t>19_y_y vs target</t>
  </si>
  <si>
    <t>1_x_x vs target</t>
  </si>
  <si>
    <t>1_x_y vs target</t>
  </si>
  <si>
    <t>1_y_x vs target</t>
  </si>
  <si>
    <t>1_y_y vs target</t>
  </si>
  <si>
    <t>20_x_x vs target</t>
  </si>
  <si>
    <t>20_x_y vs target</t>
  </si>
  <si>
    <t>20_y_x vs target</t>
  </si>
  <si>
    <t>20_y_y vs target</t>
  </si>
  <si>
    <t>21_x_x vs target</t>
  </si>
  <si>
    <t>21_x_y vs target</t>
  </si>
  <si>
    <t>21_y_x vs target</t>
  </si>
  <si>
    <t>21_y_y vs target</t>
  </si>
  <si>
    <t>22_x_x vs target</t>
  </si>
  <si>
    <t>22_x_y vs target</t>
  </si>
  <si>
    <t>22_y_x vs target</t>
  </si>
  <si>
    <t>22_y_y vs target</t>
  </si>
  <si>
    <t>23_x_x vs target</t>
  </si>
  <si>
    <t>23_x_y vs target</t>
  </si>
  <si>
    <t>23_y_x vs target</t>
  </si>
  <si>
    <t>23_y_y vs target</t>
  </si>
  <si>
    <t>24_x_x vs target</t>
  </si>
  <si>
    <t>24_x_y vs target</t>
  </si>
  <si>
    <t>24_y_x vs target</t>
  </si>
  <si>
    <t>24_y_y vs target</t>
  </si>
  <si>
    <t>25_x_x vs target</t>
  </si>
  <si>
    <t>25_x_y vs target</t>
  </si>
  <si>
    <t>25_y_x vs target</t>
  </si>
  <si>
    <t>25_y_y vs target</t>
  </si>
  <si>
    <t>26_x_x vs target</t>
  </si>
  <si>
    <t>26_x_y vs target</t>
  </si>
  <si>
    <t>26_y_x vs target</t>
  </si>
  <si>
    <t>26_y_y vs target</t>
  </si>
  <si>
    <t>27_x_x vs target</t>
  </si>
  <si>
    <t>27_x_y vs target</t>
  </si>
  <si>
    <t>27_y_x vs target</t>
  </si>
  <si>
    <t>27_y_y vs target</t>
  </si>
  <si>
    <t>28_x_x vs target</t>
  </si>
  <si>
    <t>28_x_y vs target</t>
  </si>
  <si>
    <t>28_y_x vs target</t>
  </si>
  <si>
    <t>28_y_y vs target</t>
  </si>
  <si>
    <t>29_x_x vs target</t>
  </si>
  <si>
    <t>29_x_y vs target</t>
  </si>
  <si>
    <t>29_y_x vs target</t>
  </si>
  <si>
    <t>29_y_y vs target</t>
  </si>
  <si>
    <t>2_x_x vs target</t>
  </si>
  <si>
    <t>2_x_y vs target</t>
  </si>
  <si>
    <t>2_y_x vs target</t>
  </si>
  <si>
    <t>2_y_y vs target</t>
  </si>
  <si>
    <t>30_x_x vs target</t>
  </si>
  <si>
    <t>30_x_y vs target</t>
  </si>
  <si>
    <t>30_y_x vs target</t>
  </si>
  <si>
    <t>30_y_y vs target</t>
  </si>
  <si>
    <t>31_x_x vs target</t>
  </si>
  <si>
    <t>31_x_y vs target</t>
  </si>
  <si>
    <t>31_y_x vs target</t>
  </si>
  <si>
    <t>31_y_y vs target</t>
  </si>
  <si>
    <t>32_x_x vs target</t>
  </si>
  <si>
    <t>32_x_y vs target</t>
  </si>
  <si>
    <t>32_y_x vs target</t>
  </si>
  <si>
    <t>32_y_y vs target</t>
  </si>
  <si>
    <t>33_x_x vs target</t>
  </si>
  <si>
    <t>33_x_y vs target</t>
  </si>
  <si>
    <t>33_y_x vs target</t>
  </si>
  <si>
    <t>33_y_y vs target</t>
  </si>
  <si>
    <t>34_x_x vs target</t>
  </si>
  <si>
    <t>34_x_y vs target</t>
  </si>
  <si>
    <t>34_y_x vs target</t>
  </si>
  <si>
    <t>34_y_y vs target</t>
  </si>
  <si>
    <t>35_x_x vs target</t>
  </si>
  <si>
    <t>35_x_y vs target</t>
  </si>
  <si>
    <t>35_y_x vs target</t>
  </si>
  <si>
    <t>35_y_y vs target</t>
  </si>
  <si>
    <t>36_x_x vs target</t>
  </si>
  <si>
    <t>36_x_y vs target</t>
  </si>
  <si>
    <t>36_y_x vs target</t>
  </si>
  <si>
    <t>36_y_y vs target</t>
  </si>
  <si>
    <t>37_x_x vs target</t>
  </si>
  <si>
    <t>37_x_y vs target</t>
  </si>
  <si>
    <t>37_y_x vs target</t>
  </si>
  <si>
    <t>37_y_y vs target</t>
  </si>
  <si>
    <t>38_x_x vs target</t>
  </si>
  <si>
    <t>38_x_y vs target</t>
  </si>
  <si>
    <t>38_y_x vs target</t>
  </si>
  <si>
    <t>38_y_y vs target</t>
  </si>
  <si>
    <t>39_x_x vs target</t>
  </si>
  <si>
    <t>39_x_y vs target</t>
  </si>
  <si>
    <t>39_y_x vs target</t>
  </si>
  <si>
    <t>39_y_y vs target</t>
  </si>
  <si>
    <t>3_x_x vs target</t>
  </si>
  <si>
    <t>3_x_y vs target</t>
  </si>
  <si>
    <t>3_y_x vs target</t>
  </si>
  <si>
    <t>3_y_y vs target</t>
  </si>
  <si>
    <t>40_x_x vs target</t>
  </si>
  <si>
    <t>40_x_y vs target</t>
  </si>
  <si>
    <t>40_y_x vs target</t>
  </si>
  <si>
    <t>40_y_y vs target</t>
  </si>
  <si>
    <t>41_x_x vs target</t>
  </si>
  <si>
    <t>41_x_y vs target</t>
  </si>
  <si>
    <t>41_y_x vs target</t>
  </si>
  <si>
    <t>41_y_y vs target</t>
  </si>
  <si>
    <t>42_x_x vs target</t>
  </si>
  <si>
    <t>42_x_y vs target</t>
  </si>
  <si>
    <t>42_y_x vs target</t>
  </si>
  <si>
    <t>42_y_y vs target</t>
  </si>
  <si>
    <t>43_x_x vs target</t>
  </si>
  <si>
    <t>43_x_y vs target</t>
  </si>
  <si>
    <t>43_y_x vs target</t>
  </si>
  <si>
    <t>43_y_y vs target</t>
  </si>
  <si>
    <t>44_x_x vs target</t>
  </si>
  <si>
    <t>44_x_y vs target</t>
  </si>
  <si>
    <t>44_y_x vs target</t>
  </si>
  <si>
    <t>44_y_y vs target</t>
  </si>
  <si>
    <t>45_x_x vs target</t>
  </si>
  <si>
    <t>45_x_y vs target</t>
  </si>
  <si>
    <t>45_y_x vs target</t>
  </si>
  <si>
    <t>45_y_y vs target</t>
  </si>
  <si>
    <t>46_x_x vs target</t>
  </si>
  <si>
    <t>46_x_y vs target</t>
  </si>
  <si>
    <t>46_y_x vs target</t>
  </si>
  <si>
    <t>46_y_y vs target</t>
  </si>
  <si>
    <t>47_x_x vs target</t>
  </si>
  <si>
    <t>47_x_y vs target</t>
  </si>
  <si>
    <t>47_y_x vs target</t>
  </si>
  <si>
    <t>47_y_y vs target</t>
  </si>
  <si>
    <t>48_x_x vs target</t>
  </si>
  <si>
    <t>48_x_y vs target</t>
  </si>
  <si>
    <t>48_y_x vs target</t>
  </si>
  <si>
    <t>48_y_y vs target</t>
  </si>
  <si>
    <t>49_x_x vs target</t>
  </si>
  <si>
    <t>49_x_y vs target</t>
  </si>
  <si>
    <t>49_y_x vs target</t>
  </si>
  <si>
    <t>49_y_y vs target</t>
  </si>
  <si>
    <t>4_x_x vs target</t>
  </si>
  <si>
    <t>4_x_y vs target</t>
  </si>
  <si>
    <t>4_y_x vs target</t>
  </si>
  <si>
    <t>4_y_y vs target</t>
  </si>
  <si>
    <t>5_x_x vs target</t>
  </si>
  <si>
    <t>5_x_y vs target</t>
  </si>
  <si>
    <t>5_y_x vs target</t>
  </si>
  <si>
    <t>5_y_y vs target</t>
  </si>
  <si>
    <t>6_x_x vs target</t>
  </si>
  <si>
    <t>6_x_y vs target</t>
  </si>
  <si>
    <t>6_y_x vs target</t>
  </si>
  <si>
    <t>6_y_y vs target</t>
  </si>
  <si>
    <t>7_x_x vs target</t>
  </si>
  <si>
    <t>7_x_y vs target</t>
  </si>
  <si>
    <t>7_y_x vs target</t>
  </si>
  <si>
    <t>7_y_y vs target</t>
  </si>
  <si>
    <t>8_x_x vs target</t>
  </si>
  <si>
    <t>8_x_y vs target</t>
  </si>
  <si>
    <t>8_y_x vs target</t>
  </si>
  <si>
    <t>8_y_y vs target</t>
  </si>
  <si>
    <t>9_x_x vs target</t>
  </si>
  <si>
    <t>9_x_y vs target</t>
  </si>
  <si>
    <t>9_y_x vs target</t>
  </si>
  <si>
    <t>9_y_y vs target</t>
  </si>
  <si>
    <t>cbow vs target</t>
  </si>
  <si>
    <t>sg vs target</t>
  </si>
  <si>
    <t>Variable</t>
  </si>
  <si>
    <t>Abs value</t>
  </si>
  <si>
    <t>Train</t>
  </si>
  <si>
    <t>Test</t>
  </si>
  <si>
    <t>Change</t>
  </si>
  <si>
    <t>Dot product of SG embeddings</t>
  </si>
  <si>
    <t>Dot product of CBOW embeddings</t>
  </si>
  <si>
    <t>Correlation with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</si>
</sst>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0" formatCode="0.0%"/>
  </numFmts>
  <fonts count="11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0" xfId="0" applyFont="1" applyFill="1" applyBorder="1"/>
    <xf numFmtId="0" fontId="7" fillId="3" borderId="5" xfId="0" applyFont="1" applyFill="1" applyBorder="1"/>
    <xf numFmtId="0" fontId="8" fillId="2" borderId="2" xfId="0" applyFont="1" applyFill="1" applyBorder="1"/>
    <xf numFmtId="169" fontId="5" fillId="2" borderId="2" xfId="0" applyNumberFormat="1" applyFont="1" applyFill="1" applyBorder="1"/>
    <xf numFmtId="169" fontId="5" fillId="0" borderId="2" xfId="0" applyNumberFormat="1" applyFont="1" applyBorder="1"/>
    <xf numFmtId="0" fontId="8" fillId="4" borderId="1" xfId="0" applyFont="1" applyFill="1" applyBorder="1"/>
    <xf numFmtId="169" fontId="6" fillId="4" borderId="1" xfId="0" applyNumberFormat="1" applyFont="1" applyFill="1" applyBorder="1"/>
    <xf numFmtId="169" fontId="8" fillId="4" borderId="1" xfId="0" applyNumberFormat="1" applyFont="1" applyFill="1" applyBorder="1"/>
    <xf numFmtId="0" fontId="8" fillId="2" borderId="1" xfId="0" applyFont="1" applyFill="1" applyBorder="1"/>
    <xf numFmtId="169" fontId="8" fillId="0" borderId="1" xfId="0" applyNumberFormat="1" applyFont="1" applyBorder="1"/>
    <xf numFmtId="0" fontId="2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10" fillId="2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9" fontId="9" fillId="2" borderId="1" xfId="1" applyFont="1" applyFill="1" applyBorder="1"/>
    <xf numFmtId="170" fontId="9" fillId="2" borderId="1" xfId="1" applyNumberFormat="1" applyFont="1" applyFill="1" applyBorder="1"/>
    <xf numFmtId="0" fontId="10" fillId="6" borderId="2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170" fontId="0" fillId="2" borderId="1" xfId="1" applyNumberFormat="1" applyFont="1" applyFill="1" applyBorder="1"/>
    <xf numFmtId="9" fontId="9" fillId="7" borderId="1" xfId="1" applyFont="1" applyFill="1" applyBorder="1"/>
    <xf numFmtId="0" fontId="9" fillId="7" borderId="1" xfId="0" applyFont="1" applyFill="1" applyBorder="1"/>
    <xf numFmtId="170" fontId="9" fillId="7" borderId="1" xfId="1" applyNumberFormat="1" applyFont="1" applyFill="1" applyBorder="1"/>
    <xf numFmtId="0" fontId="0" fillId="7" borderId="1" xfId="0" applyFill="1" applyBorder="1"/>
    <xf numFmtId="170" fontId="0" fillId="7" borderId="1" xfId="1" applyNumberFormat="1" applyFont="1" applyFill="1" applyBorder="1"/>
    <xf numFmtId="0" fontId="7" fillId="3" borderId="10" xfId="0" applyFont="1" applyFill="1" applyBorder="1" applyAlignment="1">
      <alignment horizontal="center" vertical="center"/>
    </xf>
    <xf numFmtId="170" fontId="6" fillId="4" borderId="1" xfId="1" applyNumberFormat="1" applyFont="1" applyFill="1" applyBorder="1"/>
    <xf numFmtId="170" fontId="8" fillId="4" borderId="1" xfId="1" applyNumberFormat="1" applyFont="1" applyFill="1" applyBorder="1"/>
    <xf numFmtId="170" fontId="8" fillId="0" borderId="1" xfId="1" applyNumberFormat="1" applyFont="1" applyBorder="1"/>
    <xf numFmtId="170" fontId="8" fillId="2" borderId="1" xfId="1" applyNumberFormat="1" applyFont="1" applyFill="1" applyBorder="1"/>
    <xf numFmtId="0" fontId="7" fillId="3" borderId="5" xfId="0" applyFont="1" applyFill="1" applyBorder="1" applyAlignment="1">
      <alignment horizontal="center" vertical="center"/>
    </xf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1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6" sqref="B16"/>
    </sheetView>
  </sheetViews>
  <sheetFormatPr baseColWidth="10" defaultRowHeight="15" x14ac:dyDescent="0"/>
  <cols>
    <col min="1" max="1" width="29.33203125" style="1" bestFit="1" customWidth="1"/>
    <col min="2" max="2" width="12.1640625" style="1" bestFit="1" customWidth="1"/>
    <col min="3" max="3" width="11.6640625" style="1" bestFit="1" customWidth="1"/>
    <col min="4" max="4" width="12.1640625" style="1" bestFit="1" customWidth="1"/>
    <col min="5" max="5" width="11.6640625" style="1" bestFit="1" customWidth="1"/>
    <col min="6" max="16384" width="10.83203125" style="1"/>
  </cols>
  <sheetData>
    <row r="1" spans="1:5">
      <c r="A1" s="3" t="s">
        <v>0</v>
      </c>
      <c r="B1" s="4" t="s">
        <v>1</v>
      </c>
      <c r="C1" s="4"/>
      <c r="D1" s="4" t="s">
        <v>4</v>
      </c>
      <c r="E1" s="5"/>
    </row>
    <row r="2" spans="1:5">
      <c r="A2" s="6"/>
      <c r="B2" s="7" t="s">
        <v>2</v>
      </c>
      <c r="C2" s="7" t="s">
        <v>3</v>
      </c>
      <c r="D2" s="7" t="s">
        <v>2</v>
      </c>
      <c r="E2" s="8" t="s">
        <v>3</v>
      </c>
    </row>
    <row r="3" spans="1:5">
      <c r="A3" s="9" t="s">
        <v>5</v>
      </c>
      <c r="B3" s="10">
        <v>0.71827314799764497</v>
      </c>
      <c r="C3" s="11">
        <v>0.65568143792724298</v>
      </c>
      <c r="D3" s="11">
        <v>0.7246642415779212</v>
      </c>
      <c r="E3" s="11">
        <v>0.76256035183326165</v>
      </c>
    </row>
    <row r="4" spans="1:5">
      <c r="A4" s="12" t="s">
        <v>6</v>
      </c>
      <c r="B4" s="13">
        <v>0.66715895999999997</v>
      </c>
      <c r="C4" s="13">
        <v>0.61610975700000004</v>
      </c>
      <c r="D4" s="14">
        <v>0.65602971340215166</v>
      </c>
      <c r="E4" s="14">
        <v>0.75570533964338638</v>
      </c>
    </row>
    <row r="5" spans="1:5">
      <c r="A5" s="15" t="s">
        <v>7</v>
      </c>
      <c r="B5" s="16">
        <v>0.65453878668118037</v>
      </c>
      <c r="C5" s="16">
        <v>0.60739041063148336</v>
      </c>
      <c r="D5" s="16">
        <v>0.65590538644723517</v>
      </c>
      <c r="E5" s="16">
        <v>0.75320043979157703</v>
      </c>
    </row>
    <row r="10" spans="1:5">
      <c r="A10" s="3" t="s">
        <v>219</v>
      </c>
      <c r="B10" s="4" t="s">
        <v>1</v>
      </c>
      <c r="C10" s="4"/>
      <c r="D10" s="4" t="s">
        <v>4</v>
      </c>
      <c r="E10" s="5"/>
    </row>
    <row r="11" spans="1:5">
      <c r="A11" s="6"/>
      <c r="B11" s="37" t="s">
        <v>214</v>
      </c>
      <c r="C11" s="37" t="s">
        <v>215</v>
      </c>
      <c r="D11" s="37" t="s">
        <v>214</v>
      </c>
      <c r="E11" s="42" t="s">
        <v>215</v>
      </c>
    </row>
    <row r="12" spans="1:5">
      <c r="A12" s="12" t="s">
        <v>217</v>
      </c>
      <c r="B12" s="38">
        <v>0.253845651080989</v>
      </c>
      <c r="C12" s="39">
        <v>4.8464731767278897E-2</v>
      </c>
      <c r="D12" s="38">
        <v>0.113287386244706</v>
      </c>
      <c r="E12" s="39">
        <v>2.2923350110184201E-2</v>
      </c>
    </row>
    <row r="13" spans="1:5">
      <c r="A13" s="15" t="s">
        <v>218</v>
      </c>
      <c r="B13" s="40">
        <v>0.14375395372147201</v>
      </c>
      <c r="C13" s="41">
        <v>2.7261651027839302E-2</v>
      </c>
      <c r="D13" s="40">
        <v>6.3537799141021506E-2</v>
      </c>
      <c r="E13" s="41">
        <v>1.5129060457424799E-2</v>
      </c>
    </row>
  </sheetData>
  <mergeCells count="6">
    <mergeCell ref="B1:C1"/>
    <mergeCell ref="D1:E1"/>
    <mergeCell ref="A1:A2"/>
    <mergeCell ref="B10:C10"/>
    <mergeCell ref="D10:E10"/>
    <mergeCell ref="A10:A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A4" sqref="A4:E5"/>
    </sheetView>
  </sheetViews>
  <sheetFormatPr baseColWidth="10" defaultRowHeight="15" x14ac:dyDescent="0"/>
  <cols>
    <col min="1" max="1" width="26.83203125" style="17" bestFit="1" customWidth="1"/>
    <col min="2" max="16384" width="10.83203125" style="17"/>
  </cols>
  <sheetData>
    <row r="1" spans="1:6">
      <c r="A1" s="20" t="s">
        <v>8</v>
      </c>
    </row>
    <row r="2" spans="1:6">
      <c r="A2" s="20"/>
      <c r="B2" s="22" t="s">
        <v>214</v>
      </c>
      <c r="C2" s="23"/>
      <c r="D2" s="22" t="s">
        <v>215</v>
      </c>
      <c r="E2" s="23"/>
    </row>
    <row r="3" spans="1:6">
      <c r="A3" s="21" t="s">
        <v>212</v>
      </c>
      <c r="B3" s="21" t="s">
        <v>9</v>
      </c>
      <c r="C3" s="21" t="s">
        <v>213</v>
      </c>
      <c r="D3" s="21" t="s">
        <v>9</v>
      </c>
      <c r="E3" s="21" t="s">
        <v>213</v>
      </c>
      <c r="F3" s="21" t="s">
        <v>216</v>
      </c>
    </row>
    <row r="4" spans="1:6">
      <c r="A4" s="33" t="s">
        <v>211</v>
      </c>
      <c r="B4" s="34">
        <v>0.253845651080989</v>
      </c>
      <c r="C4" s="34">
        <f>ABS(B4)</f>
        <v>0.253845651080989</v>
      </c>
      <c r="D4" s="34">
        <v>4.8464731767278897E-2</v>
      </c>
      <c r="E4" s="34">
        <f>ABS(D4)</f>
        <v>4.8464731767278897E-2</v>
      </c>
      <c r="F4" s="32">
        <f>(D4-B4)</f>
        <v>-0.20538091931371011</v>
      </c>
    </row>
    <row r="5" spans="1:6">
      <c r="A5" s="33" t="s">
        <v>210</v>
      </c>
      <c r="B5" s="34">
        <v>0.14375395372147201</v>
      </c>
      <c r="C5" s="34">
        <f>ABS(B5)</f>
        <v>0.14375395372147201</v>
      </c>
      <c r="D5" s="34">
        <v>2.7261651027839302E-2</v>
      </c>
      <c r="E5" s="34">
        <f>ABS(D5)</f>
        <v>2.7261651027839302E-2</v>
      </c>
      <c r="F5" s="32">
        <f>(D5-B5)</f>
        <v>-0.11649230269363271</v>
      </c>
    </row>
    <row r="6" spans="1:6">
      <c r="A6" s="19" t="s">
        <v>46</v>
      </c>
      <c r="B6" s="25">
        <v>-0.115479539102241</v>
      </c>
      <c r="C6" s="25">
        <f>ABS(B6)</f>
        <v>0.115479539102241</v>
      </c>
      <c r="D6" s="25">
        <v>-0.116512891999658</v>
      </c>
      <c r="E6" s="25">
        <f>ABS(D6)</f>
        <v>0.116512891999658</v>
      </c>
      <c r="F6" s="24">
        <f>(D6-B6)</f>
        <v>-1.0333528974170031E-3</v>
      </c>
    </row>
    <row r="7" spans="1:6">
      <c r="A7" s="19" t="s">
        <v>182</v>
      </c>
      <c r="B7" s="25">
        <v>9.68660774723831E-2</v>
      </c>
      <c r="C7" s="25">
        <f>ABS(B7)</f>
        <v>9.68660774723831E-2</v>
      </c>
      <c r="D7" s="25">
        <v>9.73807846195692E-2</v>
      </c>
      <c r="E7" s="25">
        <f>ABS(D7)</f>
        <v>9.73807846195692E-2</v>
      </c>
      <c r="F7" s="24">
        <f>(D7-B7)</f>
        <v>5.1470714718609978E-4</v>
      </c>
    </row>
    <row r="8" spans="1:6">
      <c r="A8" s="19" t="s">
        <v>187</v>
      </c>
      <c r="B8" s="25">
        <v>9.1703663923196205E-2</v>
      </c>
      <c r="C8" s="25">
        <f>ABS(B8)</f>
        <v>9.1703663923196205E-2</v>
      </c>
      <c r="D8" s="25">
        <v>0.105468475633308</v>
      </c>
      <c r="E8" s="25">
        <f>ABS(D8)</f>
        <v>0.105468475633308</v>
      </c>
      <c r="F8" s="24">
        <f>(D8-B8)</f>
        <v>1.3764811710111791E-2</v>
      </c>
    </row>
    <row r="9" spans="1:6">
      <c r="A9" s="19" t="s">
        <v>174</v>
      </c>
      <c r="B9" s="25">
        <v>-9.1335911041303397E-2</v>
      </c>
      <c r="C9" s="25">
        <f>ABS(B9)</f>
        <v>9.1335911041303397E-2</v>
      </c>
      <c r="D9" s="25">
        <v>-9.0225038227631199E-2</v>
      </c>
      <c r="E9" s="25">
        <f>ABS(D9)</f>
        <v>9.0225038227631199E-2</v>
      </c>
      <c r="F9" s="24">
        <f>(D9-B9)</f>
        <v>1.1108728136721979E-3</v>
      </c>
    </row>
    <row r="10" spans="1:6">
      <c r="A10" s="19" t="s">
        <v>186</v>
      </c>
      <c r="B10" s="25">
        <v>-8.7814383830835799E-2</v>
      </c>
      <c r="C10" s="25">
        <f>ABS(B10)</f>
        <v>8.7814383830835799E-2</v>
      </c>
      <c r="D10" s="25">
        <v>-8.7985189342870196E-2</v>
      </c>
      <c r="E10" s="25">
        <f>ABS(D10)</f>
        <v>8.7985189342870196E-2</v>
      </c>
      <c r="F10" s="24">
        <f>(D10-B10)</f>
        <v>-1.7080551203439709E-4</v>
      </c>
    </row>
    <row r="11" spans="1:6">
      <c r="A11" s="19" t="s">
        <v>63</v>
      </c>
      <c r="B11" s="25">
        <v>-8.0737670702340197E-2</v>
      </c>
      <c r="C11" s="25">
        <f>ABS(B11)</f>
        <v>8.0737670702340197E-2</v>
      </c>
      <c r="D11" s="25">
        <v>-7.7479673301908594E-2</v>
      </c>
      <c r="E11" s="25">
        <f>ABS(D11)</f>
        <v>7.7479673301908594E-2</v>
      </c>
      <c r="F11" s="24">
        <f>(D11-B11)</f>
        <v>3.2579974004316031E-3</v>
      </c>
    </row>
    <row r="12" spans="1:6">
      <c r="A12" s="19" t="s">
        <v>207</v>
      </c>
      <c r="B12" s="25">
        <v>-7.6107081952504901E-2</v>
      </c>
      <c r="C12" s="25">
        <f>ABS(B12)</f>
        <v>7.6107081952504901E-2</v>
      </c>
      <c r="D12" s="25">
        <v>-7.6292764112628003E-2</v>
      </c>
      <c r="E12" s="25">
        <f>ABS(D12)</f>
        <v>7.6292764112628003E-2</v>
      </c>
      <c r="F12" s="24">
        <f>(D12-B12)</f>
        <v>-1.8568216012310179E-4</v>
      </c>
    </row>
    <row r="13" spans="1:6">
      <c r="A13" s="19" t="s">
        <v>79</v>
      </c>
      <c r="B13" s="25">
        <v>7.5525238772719397E-2</v>
      </c>
      <c r="C13" s="25">
        <f>ABS(B13)</f>
        <v>7.5525238772719397E-2</v>
      </c>
      <c r="D13" s="25">
        <v>7.2494853632175602E-2</v>
      </c>
      <c r="E13" s="25">
        <f>ABS(D13)</f>
        <v>7.2494853632175602E-2</v>
      </c>
      <c r="F13" s="24">
        <f>(D13-B13)</f>
        <v>-3.0303851405437954E-3</v>
      </c>
    </row>
    <row r="14" spans="1:6">
      <c r="A14" s="19" t="s">
        <v>159</v>
      </c>
      <c r="B14" s="25">
        <v>7.3603612079887304E-2</v>
      </c>
      <c r="C14" s="25">
        <f>ABS(B14)</f>
        <v>7.3603612079887304E-2</v>
      </c>
      <c r="D14" s="25">
        <v>7.5810778582774199E-2</v>
      </c>
      <c r="E14" s="25">
        <f>ABS(D14)</f>
        <v>7.5810778582774199E-2</v>
      </c>
      <c r="F14" s="24">
        <f>(D14-B14)</f>
        <v>2.2071665028868953E-3</v>
      </c>
    </row>
    <row r="15" spans="1:6">
      <c r="A15" s="19" t="s">
        <v>162</v>
      </c>
      <c r="B15" s="25">
        <v>-7.2538468930560096E-2</v>
      </c>
      <c r="C15" s="25">
        <f>ABS(B15)</f>
        <v>7.2538468930560096E-2</v>
      </c>
      <c r="D15" s="25">
        <v>-7.1386021303771002E-2</v>
      </c>
      <c r="E15" s="25">
        <f>ABS(D15)</f>
        <v>7.1386021303771002E-2</v>
      </c>
      <c r="F15" s="24">
        <f>(D15-B15)</f>
        <v>1.1524476267890937E-3</v>
      </c>
    </row>
    <row r="16" spans="1:6">
      <c r="A16" s="19" t="s">
        <v>154</v>
      </c>
      <c r="B16" s="25">
        <v>7.0403925547995405E-2</v>
      </c>
      <c r="C16" s="25">
        <f>ABS(B16)</f>
        <v>7.0403925547995405E-2</v>
      </c>
      <c r="D16" s="25">
        <v>7.6846424695458895E-2</v>
      </c>
      <c r="E16" s="25">
        <f>ABS(D16)</f>
        <v>7.6846424695458895E-2</v>
      </c>
      <c r="F16" s="24">
        <f>(D16-B16)</f>
        <v>6.4424991474634902E-3</v>
      </c>
    </row>
    <row r="17" spans="1:6">
      <c r="A17" s="19" t="s">
        <v>179</v>
      </c>
      <c r="B17" s="25">
        <v>6.9135639179571107E-2</v>
      </c>
      <c r="C17" s="25">
        <f>ABS(B17)</f>
        <v>6.9135639179571107E-2</v>
      </c>
      <c r="D17" s="25">
        <v>7.2463935948318306E-2</v>
      </c>
      <c r="E17" s="25">
        <f>ABS(D17)</f>
        <v>7.2463935948318306E-2</v>
      </c>
      <c r="F17" s="24">
        <f>(D17-B17)</f>
        <v>3.3282967687471993E-3</v>
      </c>
    </row>
    <row r="18" spans="1:6">
      <c r="A18" s="19" t="s">
        <v>94</v>
      </c>
      <c r="B18" s="25">
        <v>6.8325141153828595E-2</v>
      </c>
      <c r="C18" s="25">
        <f>ABS(B18)</f>
        <v>6.8325141153828595E-2</v>
      </c>
      <c r="D18" s="25">
        <v>7.5505359493867399E-2</v>
      </c>
      <c r="E18" s="25">
        <f>ABS(D18)</f>
        <v>7.5505359493867399E-2</v>
      </c>
      <c r="F18" s="24">
        <f>(D18-B18)</f>
        <v>7.1802183400388048E-3</v>
      </c>
    </row>
    <row r="19" spans="1:6">
      <c r="A19" s="19" t="s">
        <v>39</v>
      </c>
      <c r="B19" s="25">
        <v>-6.7256333525552298E-2</v>
      </c>
      <c r="C19" s="25">
        <f>ABS(B19)</f>
        <v>6.7256333525552298E-2</v>
      </c>
      <c r="D19" s="25">
        <v>-7.3984947237435206E-2</v>
      </c>
      <c r="E19" s="25">
        <f>ABS(D19)</f>
        <v>7.3984947237435206E-2</v>
      </c>
      <c r="F19" s="24">
        <f>(D19-B19)</f>
        <v>-6.7286137118829081E-3</v>
      </c>
    </row>
    <row r="20" spans="1:6">
      <c r="A20" s="19" t="s">
        <v>183</v>
      </c>
      <c r="B20" s="25">
        <v>6.5662195837007803E-2</v>
      </c>
      <c r="C20" s="25">
        <f>ABS(B20)</f>
        <v>6.5662195837007803E-2</v>
      </c>
      <c r="D20" s="25">
        <v>5.7619567978792897E-2</v>
      </c>
      <c r="E20" s="25">
        <f>ABS(D20)</f>
        <v>5.7619567978792897E-2</v>
      </c>
      <c r="F20" s="24">
        <f>(D20-B20)</f>
        <v>-8.0426278582149055E-3</v>
      </c>
    </row>
    <row r="21" spans="1:6">
      <c r="A21" s="19" t="s">
        <v>206</v>
      </c>
      <c r="B21" s="25">
        <v>-6.4867709267190404E-2</v>
      </c>
      <c r="C21" s="25">
        <f>ABS(B21)</f>
        <v>6.4867709267190404E-2</v>
      </c>
      <c r="D21" s="25">
        <v>-6.3478246380238801E-2</v>
      </c>
      <c r="E21" s="25">
        <f>ABS(D21)</f>
        <v>6.3478246380238801E-2</v>
      </c>
      <c r="F21" s="24">
        <f>(D21-B21)</f>
        <v>1.3894628869516035E-3</v>
      </c>
    </row>
    <row r="22" spans="1:6">
      <c r="A22" s="19" t="s">
        <v>199</v>
      </c>
      <c r="B22" s="25">
        <v>-6.3983685442152702E-2</v>
      </c>
      <c r="C22" s="25">
        <f>ABS(B22)</f>
        <v>6.3983685442152702E-2</v>
      </c>
      <c r="D22" s="25">
        <v>-6.7129849743976205E-2</v>
      </c>
      <c r="E22" s="25">
        <f>ABS(D22)</f>
        <v>6.7129849743976205E-2</v>
      </c>
      <c r="F22" s="24">
        <f>(D22-B22)</f>
        <v>-3.1461643018235036E-3</v>
      </c>
    </row>
    <row r="23" spans="1:6">
      <c r="A23" s="19" t="s">
        <v>146</v>
      </c>
      <c r="B23" s="25">
        <v>6.3255737657460898E-2</v>
      </c>
      <c r="C23" s="25">
        <f>ABS(B23)</f>
        <v>6.3255737657460898E-2</v>
      </c>
      <c r="D23" s="25">
        <v>6.3012736028765101E-2</v>
      </c>
      <c r="E23" s="25">
        <f>ABS(D23)</f>
        <v>6.3012736028765101E-2</v>
      </c>
      <c r="F23" s="24">
        <f>(D23-B23)</f>
        <v>-2.4300162869579645E-4</v>
      </c>
    </row>
    <row r="24" spans="1:6">
      <c r="A24" s="19" t="s">
        <v>23</v>
      </c>
      <c r="B24" s="25">
        <v>-6.2147866715517898E-2</v>
      </c>
      <c r="C24" s="25">
        <f>ABS(B24)</f>
        <v>6.2147866715517898E-2</v>
      </c>
      <c r="D24" s="25">
        <v>-6.2174062278251299E-2</v>
      </c>
      <c r="E24" s="25">
        <f>ABS(D24)</f>
        <v>6.2174062278251299E-2</v>
      </c>
      <c r="F24" s="24">
        <f>(D24-B24)</f>
        <v>-2.6195562733401234E-5</v>
      </c>
    </row>
    <row r="25" spans="1:6">
      <c r="A25" s="19" t="s">
        <v>97</v>
      </c>
      <c r="B25" s="25">
        <v>6.2004525777491798E-2</v>
      </c>
      <c r="C25" s="25">
        <f>ABS(B25)</f>
        <v>6.2004525777491798E-2</v>
      </c>
      <c r="D25" s="25">
        <v>6.1281718820065598E-2</v>
      </c>
      <c r="E25" s="25">
        <f>ABS(D25)</f>
        <v>6.1281718820065598E-2</v>
      </c>
      <c r="F25" s="24">
        <f>(D25-B25)</f>
        <v>-7.2280695742620027E-4</v>
      </c>
    </row>
    <row r="26" spans="1:6">
      <c r="A26" s="19" t="s">
        <v>118</v>
      </c>
      <c r="B26" s="25">
        <v>6.1313691464317997E-2</v>
      </c>
      <c r="C26" s="25">
        <f>ABS(B26)</f>
        <v>6.1313691464317997E-2</v>
      </c>
      <c r="D26" s="25">
        <v>5.3199944199036203E-2</v>
      </c>
      <c r="E26" s="25">
        <f>ABS(D26)</f>
        <v>5.3199944199036203E-2</v>
      </c>
      <c r="F26" s="24">
        <f>(D26-B26)</f>
        <v>-8.1137472652817941E-3</v>
      </c>
    </row>
    <row r="27" spans="1:6">
      <c r="A27" s="19" t="s">
        <v>19</v>
      </c>
      <c r="B27" s="25">
        <v>6.1129541095371699E-2</v>
      </c>
      <c r="C27" s="25">
        <f>ABS(B27)</f>
        <v>6.1129541095371699E-2</v>
      </c>
      <c r="D27" s="25">
        <v>6.6941073753272504E-2</v>
      </c>
      <c r="E27" s="25">
        <f>ABS(D27)</f>
        <v>6.6941073753272504E-2</v>
      </c>
      <c r="F27" s="24">
        <f>(D27-B27)</f>
        <v>5.8115326579008045E-3</v>
      </c>
    </row>
    <row r="28" spans="1:6">
      <c r="A28" s="19" t="s">
        <v>139</v>
      </c>
      <c r="B28" s="25">
        <v>-5.9836193513619303E-2</v>
      </c>
      <c r="C28" s="25">
        <f>ABS(B28)</f>
        <v>5.9836193513619303E-2</v>
      </c>
      <c r="D28" s="25">
        <v>-5.9288465640365398E-2</v>
      </c>
      <c r="E28" s="25">
        <f>ABS(D28)</f>
        <v>5.9288465640365398E-2</v>
      </c>
      <c r="F28" s="24">
        <f>(D28-B28)</f>
        <v>5.4772787325390454E-4</v>
      </c>
    </row>
    <row r="29" spans="1:6">
      <c r="A29" s="19" t="s">
        <v>198</v>
      </c>
      <c r="B29" s="25">
        <v>-5.9464398584014401E-2</v>
      </c>
      <c r="C29" s="25">
        <f>ABS(B29)</f>
        <v>5.9464398584014401E-2</v>
      </c>
      <c r="D29" s="25">
        <v>-6.4204344049102205E-2</v>
      </c>
      <c r="E29" s="25">
        <f>ABS(D29)</f>
        <v>6.4204344049102205E-2</v>
      </c>
      <c r="F29" s="24">
        <f>(D29-B29)</f>
        <v>-4.739945465087804E-3</v>
      </c>
    </row>
    <row r="30" spans="1:6">
      <c r="A30" s="19" t="s">
        <v>119</v>
      </c>
      <c r="B30" s="25">
        <v>5.6978362312959101E-2</v>
      </c>
      <c r="C30" s="25">
        <f>ABS(B30)</f>
        <v>5.6978362312959101E-2</v>
      </c>
      <c r="D30" s="25">
        <v>5.3412201516250098E-2</v>
      </c>
      <c r="E30" s="25">
        <f>ABS(D30)</f>
        <v>5.3412201516250098E-2</v>
      </c>
      <c r="F30" s="24">
        <f>(D30-B30)</f>
        <v>-3.5661607967090031E-3</v>
      </c>
    </row>
    <row r="31" spans="1:6">
      <c r="A31" s="19" t="s">
        <v>59</v>
      </c>
      <c r="B31" s="25">
        <v>5.58090894438057E-2</v>
      </c>
      <c r="C31" s="25">
        <f>ABS(B31)</f>
        <v>5.58090894438057E-2</v>
      </c>
      <c r="D31" s="25">
        <v>5.6143123905031997E-2</v>
      </c>
      <c r="E31" s="25">
        <f>ABS(D31)</f>
        <v>5.6143123905031997E-2</v>
      </c>
      <c r="F31" s="24">
        <f>(D31-B31)</f>
        <v>3.3403446122629715E-4</v>
      </c>
    </row>
    <row r="32" spans="1:6">
      <c r="A32" s="19" t="s">
        <v>62</v>
      </c>
      <c r="B32" s="25">
        <v>-5.5584003873836302E-2</v>
      </c>
      <c r="C32" s="25">
        <f>ABS(B32)</f>
        <v>5.5584003873836302E-2</v>
      </c>
      <c r="D32" s="25">
        <v>-5.90587830326239E-2</v>
      </c>
      <c r="E32" s="25">
        <f>ABS(D32)</f>
        <v>5.90587830326239E-2</v>
      </c>
      <c r="F32" s="24">
        <f>(D32-B32)</f>
        <v>-3.4747791587875984E-3</v>
      </c>
    </row>
    <row r="33" spans="1:6">
      <c r="A33" s="19" t="s">
        <v>58</v>
      </c>
      <c r="B33" s="25">
        <v>5.5450789733274497E-2</v>
      </c>
      <c r="C33" s="25">
        <f>ABS(B33)</f>
        <v>5.5450789733274497E-2</v>
      </c>
      <c r="D33" s="25">
        <v>5.58583061926749E-2</v>
      </c>
      <c r="E33" s="25">
        <f>ABS(D33)</f>
        <v>5.58583061926749E-2</v>
      </c>
      <c r="F33" s="24">
        <f>(D33-B33)</f>
        <v>4.0751645940040326E-4</v>
      </c>
    </row>
    <row r="34" spans="1:6">
      <c r="A34" s="19" t="s">
        <v>145</v>
      </c>
      <c r="B34" s="25">
        <v>5.0289927542631702E-2</v>
      </c>
      <c r="C34" s="25">
        <f>ABS(B34)</f>
        <v>5.0289927542631702E-2</v>
      </c>
      <c r="D34" s="25">
        <v>5.0008459245112401E-2</v>
      </c>
      <c r="E34" s="25">
        <f>ABS(D34)</f>
        <v>5.0008459245112401E-2</v>
      </c>
      <c r="F34" s="24">
        <f>(D34-B34)</f>
        <v>-2.8146829751930086E-4</v>
      </c>
    </row>
    <row r="35" spans="1:6">
      <c r="A35" s="19" t="s">
        <v>166</v>
      </c>
      <c r="B35" s="25">
        <v>-4.9604858131362499E-2</v>
      </c>
      <c r="C35" s="25">
        <f>ABS(B35)</f>
        <v>4.9604858131362499E-2</v>
      </c>
      <c r="D35" s="25">
        <v>-4.7897065663820203E-2</v>
      </c>
      <c r="E35" s="25">
        <f>ABS(D35)</f>
        <v>4.7897065663820203E-2</v>
      </c>
      <c r="F35" s="24">
        <f>(D35-B35)</f>
        <v>1.7077924675422962E-3</v>
      </c>
    </row>
    <row r="36" spans="1:6">
      <c r="A36" s="19" t="s">
        <v>148</v>
      </c>
      <c r="B36" s="25">
        <v>-4.8950764178688197E-2</v>
      </c>
      <c r="C36" s="25">
        <f>ABS(B36)</f>
        <v>4.8950764178688197E-2</v>
      </c>
      <c r="D36" s="25">
        <v>-4.8756285279081997E-2</v>
      </c>
      <c r="E36" s="25">
        <f>ABS(D36)</f>
        <v>4.8756285279081997E-2</v>
      </c>
      <c r="F36" s="24">
        <f>(D36-B36)</f>
        <v>1.9447889960619996E-4</v>
      </c>
    </row>
    <row r="37" spans="1:6">
      <c r="A37" s="19" t="s">
        <v>98</v>
      </c>
      <c r="B37" s="25">
        <v>4.8591486513584602E-2</v>
      </c>
      <c r="C37" s="25">
        <f>ABS(B37)</f>
        <v>4.8591486513584602E-2</v>
      </c>
      <c r="D37" s="25">
        <v>4.6219249061065101E-2</v>
      </c>
      <c r="E37" s="25">
        <f>ABS(D37)</f>
        <v>4.6219249061065101E-2</v>
      </c>
      <c r="F37" s="24">
        <f>(D37-B37)</f>
        <v>-2.3722374525195003E-3</v>
      </c>
    </row>
    <row r="38" spans="1:6">
      <c r="A38" s="19" t="s">
        <v>11</v>
      </c>
      <c r="B38" s="25">
        <v>-4.8077076085372303E-2</v>
      </c>
      <c r="C38" s="25">
        <f>ABS(B38)</f>
        <v>4.8077076085372303E-2</v>
      </c>
      <c r="D38" s="25">
        <v>-5.6754674921518401E-2</v>
      </c>
      <c r="E38" s="25">
        <f>ABS(D38)</f>
        <v>5.6754674921518401E-2</v>
      </c>
      <c r="F38" s="24">
        <f>(D38-B38)</f>
        <v>-8.6775988361460984E-3</v>
      </c>
    </row>
    <row r="39" spans="1:6">
      <c r="A39" s="19" t="s">
        <v>71</v>
      </c>
      <c r="B39" s="25">
        <v>-4.4622966441596502E-2</v>
      </c>
      <c r="C39" s="25">
        <f>ABS(B39)</f>
        <v>4.4622966441596502E-2</v>
      </c>
      <c r="D39" s="25">
        <v>-4.3244389826604702E-2</v>
      </c>
      <c r="E39" s="25">
        <f>ABS(D39)</f>
        <v>4.3244389826604702E-2</v>
      </c>
      <c r="F39" s="24">
        <f>(D39-B39)</f>
        <v>1.3785766149918E-3</v>
      </c>
    </row>
    <row r="40" spans="1:6">
      <c r="A40" s="19" t="s">
        <v>150</v>
      </c>
      <c r="B40" s="25">
        <v>4.4616427721588699E-2</v>
      </c>
      <c r="C40" s="25">
        <f>ABS(B40)</f>
        <v>4.4616427721588699E-2</v>
      </c>
      <c r="D40" s="25">
        <v>5.0210033442504999E-2</v>
      </c>
      <c r="E40" s="25">
        <f>ABS(D40)</f>
        <v>5.0210033442504999E-2</v>
      </c>
      <c r="F40" s="24">
        <f>(D40-B40)</f>
        <v>5.5936057209163004E-3</v>
      </c>
    </row>
    <row r="41" spans="1:6">
      <c r="A41" s="19" t="s">
        <v>167</v>
      </c>
      <c r="B41" s="25">
        <v>4.3827234888004302E-2</v>
      </c>
      <c r="C41" s="25">
        <f>ABS(B41)</f>
        <v>4.3827234888004302E-2</v>
      </c>
      <c r="D41" s="25">
        <v>4.8324713393096297E-2</v>
      </c>
      <c r="E41" s="25">
        <f>ABS(D41)</f>
        <v>4.8324713393096297E-2</v>
      </c>
      <c r="F41" s="24">
        <f>(D41-B41)</f>
        <v>4.4974785050919952E-3</v>
      </c>
    </row>
    <row r="42" spans="1:6">
      <c r="A42" s="19" t="s">
        <v>73</v>
      </c>
      <c r="B42" s="25">
        <v>4.3427665485858503E-2</v>
      </c>
      <c r="C42" s="25">
        <f>ABS(B42)</f>
        <v>4.3427665485858503E-2</v>
      </c>
      <c r="D42" s="25">
        <v>4.31702231556036E-2</v>
      </c>
      <c r="E42" s="25">
        <f>ABS(D42)</f>
        <v>4.31702231556036E-2</v>
      </c>
      <c r="F42" s="24">
        <f>(D42-B42)</f>
        <v>-2.5744233025490337E-4</v>
      </c>
    </row>
    <row r="43" spans="1:6">
      <c r="A43" s="19" t="s">
        <v>81</v>
      </c>
      <c r="B43" s="25">
        <v>-4.2928178215639601E-2</v>
      </c>
      <c r="C43" s="25">
        <f>ABS(B43)</f>
        <v>4.2928178215639601E-2</v>
      </c>
      <c r="D43" s="25">
        <v>-4.3733334850339499E-2</v>
      </c>
      <c r="E43" s="25">
        <f>ABS(D43)</f>
        <v>4.3733334850339499E-2</v>
      </c>
      <c r="F43" s="24">
        <f>(D43-B43)</f>
        <v>-8.0515663469989812E-4</v>
      </c>
    </row>
    <row r="44" spans="1:6">
      <c r="A44" s="19" t="s">
        <v>95</v>
      </c>
      <c r="B44" s="25">
        <v>-4.2827231071859199E-2</v>
      </c>
      <c r="C44" s="25">
        <f>ABS(B44)</f>
        <v>4.2827231071859199E-2</v>
      </c>
      <c r="D44" s="25">
        <v>-3.87917989671493E-2</v>
      </c>
      <c r="E44" s="25">
        <f>ABS(D44)</f>
        <v>3.87917989671493E-2</v>
      </c>
      <c r="F44" s="24">
        <f>(D44-B44)</f>
        <v>4.035432104709899E-3</v>
      </c>
    </row>
    <row r="45" spans="1:6">
      <c r="A45" s="19" t="s">
        <v>21</v>
      </c>
      <c r="B45" s="25">
        <v>4.1566873786613098E-2</v>
      </c>
      <c r="C45" s="25">
        <f>ABS(B45)</f>
        <v>4.1566873786613098E-2</v>
      </c>
      <c r="D45" s="25">
        <v>4.0978314116072702E-2</v>
      </c>
      <c r="E45" s="25">
        <f>ABS(D45)</f>
        <v>4.0978314116072702E-2</v>
      </c>
      <c r="F45" s="24">
        <f>(D45-B45)</f>
        <v>-5.8855967054039643E-4</v>
      </c>
    </row>
    <row r="46" spans="1:6">
      <c r="A46" s="19" t="s">
        <v>208</v>
      </c>
      <c r="B46" s="25">
        <v>4.1374802498487302E-2</v>
      </c>
      <c r="C46" s="25">
        <f>ABS(B46)</f>
        <v>4.1374802498487302E-2</v>
      </c>
      <c r="D46" s="25">
        <v>4.1429604530212903E-2</v>
      </c>
      <c r="E46" s="25">
        <f>ABS(D46)</f>
        <v>4.1429604530212903E-2</v>
      </c>
      <c r="F46" s="24">
        <f>(D46-B46)</f>
        <v>5.4802031725600941E-5</v>
      </c>
    </row>
    <row r="47" spans="1:6">
      <c r="A47" s="19" t="s">
        <v>122</v>
      </c>
      <c r="B47" s="25">
        <v>4.0081045653083298E-2</v>
      </c>
      <c r="C47" s="25">
        <f>ABS(B47)</f>
        <v>4.0081045653083298E-2</v>
      </c>
      <c r="D47" s="25">
        <v>4.0315226305469298E-2</v>
      </c>
      <c r="E47" s="25">
        <f>ABS(D47)</f>
        <v>4.0315226305469298E-2</v>
      </c>
      <c r="F47" s="24">
        <f>(D47-B47)</f>
        <v>2.3418065238599989E-4</v>
      </c>
    </row>
    <row r="48" spans="1:6">
      <c r="A48" s="19" t="s">
        <v>42</v>
      </c>
      <c r="B48" s="25">
        <v>-3.9768365040507597E-2</v>
      </c>
      <c r="C48" s="25">
        <f>ABS(B48)</f>
        <v>3.9768365040507597E-2</v>
      </c>
      <c r="D48" s="25">
        <v>-4.2073219301746699E-2</v>
      </c>
      <c r="E48" s="25">
        <f>ABS(D48)</f>
        <v>4.2073219301746699E-2</v>
      </c>
      <c r="F48" s="24">
        <f>(D48-B48)</f>
        <v>-2.3048542612391018E-3</v>
      </c>
    </row>
    <row r="49" spans="1:6">
      <c r="A49" s="19" t="s">
        <v>47</v>
      </c>
      <c r="B49" s="25">
        <v>-3.9522300754113102E-2</v>
      </c>
      <c r="C49" s="25">
        <f>ABS(B49)</f>
        <v>3.9522300754113102E-2</v>
      </c>
      <c r="D49" s="25">
        <v>-4.6244060723986603E-2</v>
      </c>
      <c r="E49" s="25">
        <f>ABS(D49)</f>
        <v>4.6244060723986603E-2</v>
      </c>
      <c r="F49" s="24">
        <f>(D49-B49)</f>
        <v>-6.7217599698735017E-3</v>
      </c>
    </row>
    <row r="50" spans="1:6">
      <c r="A50" s="19" t="s">
        <v>87</v>
      </c>
      <c r="B50" s="25">
        <v>3.8029951638482697E-2</v>
      </c>
      <c r="C50" s="25">
        <f>ABS(B50)</f>
        <v>3.8029951638482697E-2</v>
      </c>
      <c r="D50" s="25">
        <v>4.1075234799312903E-2</v>
      </c>
      <c r="E50" s="25">
        <f>ABS(D50)</f>
        <v>4.1075234799312903E-2</v>
      </c>
      <c r="F50" s="24">
        <f>(D50-B50)</f>
        <v>3.0452831608302061E-3</v>
      </c>
    </row>
    <row r="51" spans="1:6">
      <c r="A51" s="19" t="s">
        <v>203</v>
      </c>
      <c r="B51" s="25">
        <v>-3.8021464309596097E-2</v>
      </c>
      <c r="C51" s="25">
        <f>ABS(B51)</f>
        <v>3.8021464309596097E-2</v>
      </c>
      <c r="D51" s="25">
        <v>-4.6723789050140498E-2</v>
      </c>
      <c r="E51" s="25">
        <f>ABS(D51)</f>
        <v>4.6723789050140498E-2</v>
      </c>
      <c r="F51" s="24">
        <f>(D51-B51)</f>
        <v>-8.702324740544401E-3</v>
      </c>
    </row>
    <row r="52" spans="1:6">
      <c r="A52" s="19" t="s">
        <v>74</v>
      </c>
      <c r="B52" s="25">
        <v>3.7779512151916703E-2</v>
      </c>
      <c r="C52" s="25">
        <f>ABS(B52)</f>
        <v>3.7779512151916703E-2</v>
      </c>
      <c r="D52" s="25">
        <v>3.9480880546894803E-2</v>
      </c>
      <c r="E52" s="25">
        <f>ABS(D52)</f>
        <v>3.9480880546894803E-2</v>
      </c>
      <c r="F52" s="24">
        <f>(D52-B52)</f>
        <v>1.7013683949781006E-3</v>
      </c>
    </row>
    <row r="53" spans="1:6">
      <c r="A53" s="19" t="s">
        <v>45</v>
      </c>
      <c r="B53" s="25">
        <v>-3.7398884516237602E-2</v>
      </c>
      <c r="C53" s="25">
        <f>ABS(B53)</f>
        <v>3.7398884516237602E-2</v>
      </c>
      <c r="D53" s="25">
        <v>-3.7216502167127199E-2</v>
      </c>
      <c r="E53" s="25">
        <f>ABS(D53)</f>
        <v>3.7216502167127199E-2</v>
      </c>
      <c r="F53" s="24">
        <f>(D53-B53)</f>
        <v>1.8238234911040208E-4</v>
      </c>
    </row>
    <row r="54" spans="1:6">
      <c r="A54" s="19" t="s">
        <v>142</v>
      </c>
      <c r="B54" s="25">
        <v>3.71254584500329E-2</v>
      </c>
      <c r="C54" s="25">
        <f>ABS(B54)</f>
        <v>3.71254584500329E-2</v>
      </c>
      <c r="D54" s="25">
        <v>3.7573950944241798E-2</v>
      </c>
      <c r="E54" s="25">
        <f>ABS(D54)</f>
        <v>3.7573950944241798E-2</v>
      </c>
      <c r="F54" s="24">
        <f>(D54-B54)</f>
        <v>4.4849249420889775E-4</v>
      </c>
    </row>
    <row r="55" spans="1:6">
      <c r="A55" s="19" t="s">
        <v>158</v>
      </c>
      <c r="B55" s="25">
        <v>-3.5935547702926798E-2</v>
      </c>
      <c r="C55" s="25">
        <f>ABS(B55)</f>
        <v>3.5935547702926798E-2</v>
      </c>
      <c r="D55" s="25">
        <v>-4.01960957220905E-2</v>
      </c>
      <c r="E55" s="25">
        <f>ABS(D55)</f>
        <v>4.01960957220905E-2</v>
      </c>
      <c r="F55" s="24">
        <f>(D55-B55)</f>
        <v>-4.2605480191637013E-3</v>
      </c>
    </row>
    <row r="56" spans="1:6">
      <c r="A56" s="19" t="s">
        <v>129</v>
      </c>
      <c r="B56" s="25">
        <v>3.59196179074876E-2</v>
      </c>
      <c r="C56" s="25">
        <f>ABS(B56)</f>
        <v>3.59196179074876E-2</v>
      </c>
      <c r="D56" s="25">
        <v>3.5391494275201503E-2</v>
      </c>
      <c r="E56" s="25">
        <f>ABS(D56)</f>
        <v>3.5391494275201503E-2</v>
      </c>
      <c r="F56" s="24">
        <f>(D56-B56)</f>
        <v>-5.2812363228609688E-4</v>
      </c>
    </row>
    <row r="57" spans="1:6">
      <c r="A57" s="19" t="s">
        <v>82</v>
      </c>
      <c r="B57" s="25">
        <v>-3.57989013392555E-2</v>
      </c>
      <c r="C57" s="25">
        <f>ABS(B57)</f>
        <v>3.57989013392555E-2</v>
      </c>
      <c r="D57" s="25">
        <v>-3.4957449778974602E-2</v>
      </c>
      <c r="E57" s="25">
        <f>ABS(D57)</f>
        <v>3.4957449778974602E-2</v>
      </c>
      <c r="F57" s="24">
        <f>(D57-B57)</f>
        <v>8.4145156028089807E-4</v>
      </c>
    </row>
    <row r="58" spans="1:6">
      <c r="A58" s="19" t="s">
        <v>195</v>
      </c>
      <c r="B58" s="25">
        <v>3.5795662322355502E-2</v>
      </c>
      <c r="C58" s="25">
        <f>ABS(B58)</f>
        <v>3.5795662322355502E-2</v>
      </c>
      <c r="D58" s="25">
        <v>3.4601209153654798E-2</v>
      </c>
      <c r="E58" s="25">
        <f>ABS(D58)</f>
        <v>3.4601209153654798E-2</v>
      </c>
      <c r="F58" s="24">
        <f>(D58-B58)</f>
        <v>-1.1944531687007043E-3</v>
      </c>
    </row>
    <row r="59" spans="1:6">
      <c r="A59" s="19" t="s">
        <v>157</v>
      </c>
      <c r="B59" s="25">
        <v>3.5642055042504603E-2</v>
      </c>
      <c r="C59" s="25">
        <f>ABS(B59)</f>
        <v>3.5642055042504603E-2</v>
      </c>
      <c r="D59" s="25">
        <v>3.5477356347160198E-2</v>
      </c>
      <c r="E59" s="25">
        <f>ABS(D59)</f>
        <v>3.5477356347160198E-2</v>
      </c>
      <c r="F59" s="24">
        <f>(D59-B59)</f>
        <v>-1.646986953444049E-4</v>
      </c>
    </row>
    <row r="60" spans="1:6">
      <c r="A60" s="19" t="s">
        <v>18</v>
      </c>
      <c r="B60" s="25">
        <v>-3.5383798985920097E-2</v>
      </c>
      <c r="C60" s="25">
        <f>ABS(B60)</f>
        <v>3.5383798985920097E-2</v>
      </c>
      <c r="D60" s="25">
        <v>-3.2582809119370899E-2</v>
      </c>
      <c r="E60" s="25">
        <f>ABS(D60)</f>
        <v>3.2582809119370899E-2</v>
      </c>
      <c r="F60" s="24">
        <f>(D60-B60)</f>
        <v>2.8009898665491972E-3</v>
      </c>
    </row>
    <row r="61" spans="1:6">
      <c r="A61" s="19" t="s">
        <v>26</v>
      </c>
      <c r="B61" s="25">
        <v>-3.53357630544959E-2</v>
      </c>
      <c r="C61" s="25">
        <f>ABS(B61)</f>
        <v>3.53357630544959E-2</v>
      </c>
      <c r="D61" s="25">
        <v>-3.5976713283637399E-2</v>
      </c>
      <c r="E61" s="25">
        <f>ABS(D61)</f>
        <v>3.5976713283637399E-2</v>
      </c>
      <c r="F61" s="24">
        <f>(D61-B61)</f>
        <v>-6.4095022914149868E-4</v>
      </c>
    </row>
    <row r="62" spans="1:6">
      <c r="A62" s="19" t="s">
        <v>103</v>
      </c>
      <c r="B62" s="25">
        <v>-3.52630804966809E-2</v>
      </c>
      <c r="C62" s="25">
        <f>ABS(B62)</f>
        <v>3.52630804966809E-2</v>
      </c>
      <c r="D62" s="25">
        <v>-3.4744907800788698E-2</v>
      </c>
      <c r="E62" s="25">
        <f>ABS(D62)</f>
        <v>3.4744907800788698E-2</v>
      </c>
      <c r="F62" s="24">
        <f>(D62-B62)</f>
        <v>5.1817269589220227E-4</v>
      </c>
    </row>
    <row r="63" spans="1:6">
      <c r="A63" s="19" t="s">
        <v>165</v>
      </c>
      <c r="B63" s="25">
        <v>-3.5115890582734802E-2</v>
      </c>
      <c r="C63" s="25">
        <f>ABS(B63)</f>
        <v>3.5115890582734802E-2</v>
      </c>
      <c r="D63" s="25">
        <v>-3.5013803244847597E-2</v>
      </c>
      <c r="E63" s="25">
        <f>ABS(D63)</f>
        <v>3.5013803244847597E-2</v>
      </c>
      <c r="F63" s="24">
        <f>(D63-B63)</f>
        <v>1.0208733788720503E-4</v>
      </c>
    </row>
    <row r="64" spans="1:6">
      <c r="A64" s="19" t="s">
        <v>149</v>
      </c>
      <c r="B64" s="25">
        <v>-3.45570278572985E-2</v>
      </c>
      <c r="C64" s="25">
        <f>ABS(B64)</f>
        <v>3.45570278572985E-2</v>
      </c>
      <c r="D64" s="25">
        <v>-3.4657886765179599E-2</v>
      </c>
      <c r="E64" s="25">
        <f>ABS(D64)</f>
        <v>3.4657886765179599E-2</v>
      </c>
      <c r="F64" s="24">
        <f>(D64-B64)</f>
        <v>-1.0085890788109897E-4</v>
      </c>
    </row>
    <row r="65" spans="1:6">
      <c r="A65" s="19" t="s">
        <v>31</v>
      </c>
      <c r="B65" s="25">
        <v>3.3890778608286397E-2</v>
      </c>
      <c r="C65" s="25">
        <f>ABS(B65)</f>
        <v>3.3890778608286397E-2</v>
      </c>
      <c r="D65" s="25">
        <v>3.2644718349288601E-2</v>
      </c>
      <c r="E65" s="25">
        <f>ABS(D65)</f>
        <v>3.2644718349288601E-2</v>
      </c>
      <c r="F65" s="24">
        <f>(D65-B65)</f>
        <v>-1.2460602589977957E-3</v>
      </c>
    </row>
    <row r="66" spans="1:6">
      <c r="A66" s="19" t="s">
        <v>89</v>
      </c>
      <c r="B66" s="25">
        <v>-3.38440121282228E-2</v>
      </c>
      <c r="C66" s="25">
        <f>ABS(B66)</f>
        <v>3.38440121282228E-2</v>
      </c>
      <c r="D66" s="25">
        <v>-3.3729613372384101E-2</v>
      </c>
      <c r="E66" s="25">
        <f>ABS(D66)</f>
        <v>3.3729613372384101E-2</v>
      </c>
      <c r="F66" s="24">
        <f>(D66-B66)</f>
        <v>1.1439875583869885E-4</v>
      </c>
    </row>
    <row r="67" spans="1:6">
      <c r="A67" s="19" t="s">
        <v>133</v>
      </c>
      <c r="B67" s="25">
        <v>3.3374969735950402E-2</v>
      </c>
      <c r="C67" s="25">
        <f>ABS(B67)</f>
        <v>3.3374969735950402E-2</v>
      </c>
      <c r="D67" s="25">
        <v>3.3152216388468797E-2</v>
      </c>
      <c r="E67" s="25">
        <f>ABS(D67)</f>
        <v>3.3152216388468797E-2</v>
      </c>
      <c r="F67" s="24">
        <f>(D67-B67)</f>
        <v>-2.2275334748160514E-4</v>
      </c>
    </row>
    <row r="68" spans="1:6">
      <c r="A68" s="19" t="s">
        <v>48</v>
      </c>
      <c r="B68" s="25">
        <v>3.29367393593527E-2</v>
      </c>
      <c r="C68" s="25">
        <f>ABS(B68)</f>
        <v>3.29367393593527E-2</v>
      </c>
      <c r="D68" s="25">
        <v>3.1773540251491199E-2</v>
      </c>
      <c r="E68" s="25">
        <f>ABS(D68)</f>
        <v>3.1773540251491199E-2</v>
      </c>
      <c r="F68" s="24">
        <f>(D68-B68)</f>
        <v>-1.1631991078615012E-3</v>
      </c>
    </row>
    <row r="69" spans="1:6">
      <c r="A69" s="19" t="s">
        <v>101</v>
      </c>
      <c r="B69" s="25">
        <v>-3.2394847100219101E-2</v>
      </c>
      <c r="C69" s="25">
        <f>ABS(B69)</f>
        <v>3.2394847100219101E-2</v>
      </c>
      <c r="D69" s="25">
        <v>-3.2536192985892998E-2</v>
      </c>
      <c r="E69" s="25">
        <f>ABS(D69)</f>
        <v>3.2536192985892998E-2</v>
      </c>
      <c r="F69" s="24">
        <f>(D69-B69)</f>
        <v>-1.4134588567389639E-4</v>
      </c>
    </row>
    <row r="70" spans="1:6">
      <c r="A70" s="19" t="s">
        <v>185</v>
      </c>
      <c r="B70" s="25">
        <v>3.1930050655138403E-2</v>
      </c>
      <c r="C70" s="25">
        <f>ABS(B70)</f>
        <v>3.1930050655138403E-2</v>
      </c>
      <c r="D70" s="25">
        <v>3.1624192212305099E-2</v>
      </c>
      <c r="E70" s="25">
        <f>ABS(D70)</f>
        <v>3.1624192212305099E-2</v>
      </c>
      <c r="F70" s="24">
        <f>(D70-B70)</f>
        <v>-3.0585844283330388E-4</v>
      </c>
    </row>
    <row r="71" spans="1:6">
      <c r="A71" s="19" t="s">
        <v>14</v>
      </c>
      <c r="B71" s="25">
        <v>3.0821404582748901E-2</v>
      </c>
      <c r="C71" s="25">
        <f>ABS(B71)</f>
        <v>3.0821404582748901E-2</v>
      </c>
      <c r="D71" s="25">
        <v>2.1443409904476799E-2</v>
      </c>
      <c r="E71" s="25">
        <f>ABS(D71)</f>
        <v>2.1443409904476799E-2</v>
      </c>
      <c r="F71" s="24">
        <f>(D71-B71)</f>
        <v>-9.3779946782721023E-3</v>
      </c>
    </row>
    <row r="72" spans="1:6">
      <c r="A72" s="19" t="s">
        <v>156</v>
      </c>
      <c r="B72" s="25">
        <v>3.0691588369620999E-2</v>
      </c>
      <c r="C72" s="25">
        <f>ABS(B72)</f>
        <v>3.0691588369620999E-2</v>
      </c>
      <c r="D72" s="25">
        <v>3.0880769589342799E-2</v>
      </c>
      <c r="E72" s="25">
        <f>ABS(D72)</f>
        <v>3.0880769589342799E-2</v>
      </c>
      <c r="F72" s="24">
        <f>(D72-B72)</f>
        <v>1.8918121972179985E-4</v>
      </c>
    </row>
    <row r="73" spans="1:6">
      <c r="A73" s="19" t="s">
        <v>110</v>
      </c>
      <c r="B73" s="25">
        <v>3.0500342744296E-2</v>
      </c>
      <c r="C73" s="25">
        <f>ABS(B73)</f>
        <v>3.0500342744296E-2</v>
      </c>
      <c r="D73" s="25">
        <v>3.2749889043847902E-2</v>
      </c>
      <c r="E73" s="25">
        <f>ABS(D73)</f>
        <v>3.2749889043847902E-2</v>
      </c>
      <c r="F73" s="24">
        <f>(D73-B73)</f>
        <v>2.2495462995519022E-3</v>
      </c>
    </row>
    <row r="74" spans="1:6">
      <c r="A74" s="19" t="s">
        <v>127</v>
      </c>
      <c r="B74" s="25">
        <v>2.9229412035224101E-2</v>
      </c>
      <c r="C74" s="25">
        <f>ABS(B74)</f>
        <v>2.9229412035224101E-2</v>
      </c>
      <c r="D74" s="25">
        <v>4.1313533580919E-2</v>
      </c>
      <c r="E74" s="25">
        <f>ABS(D74)</f>
        <v>4.1313533580919E-2</v>
      </c>
      <c r="F74" s="24">
        <f>(D74-B74)</f>
        <v>1.2084121545694899E-2</v>
      </c>
    </row>
    <row r="75" spans="1:6">
      <c r="A75" s="19" t="s">
        <v>194</v>
      </c>
      <c r="B75" s="25">
        <v>-2.88062886277267E-2</v>
      </c>
      <c r="C75" s="25">
        <f>ABS(B75)</f>
        <v>2.88062886277267E-2</v>
      </c>
      <c r="D75" s="25">
        <v>-3.7615043518786598E-2</v>
      </c>
      <c r="E75" s="25">
        <f>ABS(D75)</f>
        <v>3.7615043518786598E-2</v>
      </c>
      <c r="F75" s="24">
        <f>(D75-B75)</f>
        <v>-8.808754891059898E-3</v>
      </c>
    </row>
    <row r="76" spans="1:6">
      <c r="A76" s="19" t="s">
        <v>60</v>
      </c>
      <c r="B76" s="25">
        <v>-2.85321871840407E-2</v>
      </c>
      <c r="C76" s="25">
        <f>ABS(B76)</f>
        <v>2.85321871840407E-2</v>
      </c>
      <c r="D76" s="25">
        <v>-2.8229304106997401E-2</v>
      </c>
      <c r="E76" s="25">
        <f>ABS(D76)</f>
        <v>2.8229304106997401E-2</v>
      </c>
      <c r="F76" s="24">
        <f>(D76-B76)</f>
        <v>3.0288307704329914E-4</v>
      </c>
    </row>
    <row r="77" spans="1:6">
      <c r="A77" s="19" t="s">
        <v>25</v>
      </c>
      <c r="B77" s="25">
        <v>-2.8405029982991499E-2</v>
      </c>
      <c r="C77" s="25">
        <f>ABS(B77)</f>
        <v>2.8405029982991499E-2</v>
      </c>
      <c r="D77" s="25">
        <v>-2.77274773719422E-2</v>
      </c>
      <c r="E77" s="25">
        <f>ABS(D77)</f>
        <v>2.77274773719422E-2</v>
      </c>
      <c r="F77" s="24">
        <f>(D77-B77)</f>
        <v>6.7755261104929937E-4</v>
      </c>
    </row>
    <row r="78" spans="1:6">
      <c r="A78" s="19" t="s">
        <v>190</v>
      </c>
      <c r="B78" s="25">
        <v>-2.8223332599242298E-2</v>
      </c>
      <c r="C78" s="25">
        <f>ABS(B78)</f>
        <v>2.8223332599242298E-2</v>
      </c>
      <c r="D78" s="25">
        <v>-3.2045235922720898E-2</v>
      </c>
      <c r="E78" s="25">
        <f>ABS(D78)</f>
        <v>3.2045235922720898E-2</v>
      </c>
      <c r="F78" s="24">
        <f>(D78-B78)</f>
        <v>-3.8219033234785996E-3</v>
      </c>
    </row>
    <row r="79" spans="1:6">
      <c r="A79" s="19" t="s">
        <v>102</v>
      </c>
      <c r="B79" s="25">
        <v>-2.7917219998806201E-2</v>
      </c>
      <c r="C79" s="25">
        <f>ABS(B79)</f>
        <v>2.7917219998806201E-2</v>
      </c>
      <c r="D79" s="25">
        <v>-2.9306318774704802E-2</v>
      </c>
      <c r="E79" s="25">
        <f>ABS(D79)</f>
        <v>2.9306318774704802E-2</v>
      </c>
      <c r="F79" s="24">
        <f>(D79-B79)</f>
        <v>-1.3890987758986006E-3</v>
      </c>
    </row>
    <row r="80" spans="1:6">
      <c r="A80" s="19" t="s">
        <v>65</v>
      </c>
      <c r="B80" s="25">
        <v>2.7513736340057101E-2</v>
      </c>
      <c r="C80" s="25">
        <f>ABS(B80)</f>
        <v>2.7513736340057101E-2</v>
      </c>
      <c r="D80" s="25">
        <v>2.7676474917234201E-2</v>
      </c>
      <c r="E80" s="25">
        <f>ABS(D80)</f>
        <v>2.7676474917234201E-2</v>
      </c>
      <c r="F80" s="24">
        <f>(D80-B80)</f>
        <v>1.6273857717710033E-4</v>
      </c>
    </row>
    <row r="81" spans="1:6">
      <c r="A81" s="19" t="s">
        <v>163</v>
      </c>
      <c r="B81" s="25">
        <v>-2.7200064337053301E-2</v>
      </c>
      <c r="C81" s="25">
        <f>ABS(B81)</f>
        <v>2.7200064337053301E-2</v>
      </c>
      <c r="D81" s="25">
        <v>-2.9090976628052E-2</v>
      </c>
      <c r="E81" s="25">
        <f>ABS(D81)</f>
        <v>2.9090976628052E-2</v>
      </c>
      <c r="F81" s="24">
        <f>(D81-B81)</f>
        <v>-1.8909122909986989E-3</v>
      </c>
    </row>
    <row r="82" spans="1:6">
      <c r="A82" s="19" t="s">
        <v>175</v>
      </c>
      <c r="B82" s="25">
        <v>-2.6803611105573399E-2</v>
      </c>
      <c r="C82" s="25">
        <f>ABS(B82)</f>
        <v>2.6803611105573399E-2</v>
      </c>
      <c r="D82" s="25">
        <v>-2.9134790195106199E-2</v>
      </c>
      <c r="E82" s="25">
        <f>ABS(D82)</f>
        <v>2.9134790195106199E-2</v>
      </c>
      <c r="F82" s="24">
        <f>(D82-B82)</f>
        <v>-2.3311790895328005E-3</v>
      </c>
    </row>
    <row r="83" spans="1:6">
      <c r="A83" s="19" t="s">
        <v>100</v>
      </c>
      <c r="B83" s="25">
        <v>-2.6760407017767E-2</v>
      </c>
      <c r="C83" s="25">
        <f>ABS(B83)</f>
        <v>2.6760407017767E-2</v>
      </c>
      <c r="D83" s="25">
        <v>-2.7042996675726499E-2</v>
      </c>
      <c r="E83" s="25">
        <f>ABS(D83)</f>
        <v>2.7042996675726499E-2</v>
      </c>
      <c r="F83" s="24">
        <f>(D83-B83)</f>
        <v>-2.8258965795949914E-4</v>
      </c>
    </row>
    <row r="84" spans="1:6">
      <c r="A84" s="19" t="s">
        <v>172</v>
      </c>
      <c r="B84" s="25">
        <v>2.5805743015050901E-2</v>
      </c>
      <c r="C84" s="25">
        <f>ABS(B84)</f>
        <v>2.5805743015050901E-2</v>
      </c>
      <c r="D84" s="25">
        <v>2.5224261406309699E-2</v>
      </c>
      <c r="E84" s="25">
        <f>ABS(D84)</f>
        <v>2.5224261406309699E-2</v>
      </c>
      <c r="F84" s="24">
        <f>(D84-B84)</f>
        <v>-5.8148160874120156E-4</v>
      </c>
    </row>
    <row r="85" spans="1:6">
      <c r="A85" s="19" t="s">
        <v>138</v>
      </c>
      <c r="B85" s="25">
        <v>-2.5715464142717501E-2</v>
      </c>
      <c r="C85" s="25">
        <f>ABS(B85)</f>
        <v>2.5715464142717501E-2</v>
      </c>
      <c r="D85" s="25">
        <v>-3.0912968320924199E-2</v>
      </c>
      <c r="E85" s="25">
        <f>ABS(D85)</f>
        <v>3.0912968320924199E-2</v>
      </c>
      <c r="F85" s="24">
        <f>(D85-B85)</f>
        <v>-5.197504178206698E-3</v>
      </c>
    </row>
    <row r="86" spans="1:6">
      <c r="A86" s="19" t="s">
        <v>52</v>
      </c>
      <c r="B86" s="25">
        <v>2.5691753296430499E-2</v>
      </c>
      <c r="C86" s="25">
        <f>ABS(B86)</f>
        <v>2.5691753296430499E-2</v>
      </c>
      <c r="D86" s="25">
        <v>2.5809588744042499E-2</v>
      </c>
      <c r="E86" s="25">
        <f>ABS(D86)</f>
        <v>2.5809588744042499E-2</v>
      </c>
      <c r="F86" s="24">
        <f>(D86-B86)</f>
        <v>1.1783544761199971E-4</v>
      </c>
    </row>
    <row r="87" spans="1:6">
      <c r="A87" s="19" t="s">
        <v>88</v>
      </c>
      <c r="B87" s="25">
        <v>-2.551400976561E-2</v>
      </c>
      <c r="C87" s="25">
        <f>ABS(B87)</f>
        <v>2.551400976561E-2</v>
      </c>
      <c r="D87" s="25">
        <v>-2.5846014168954701E-2</v>
      </c>
      <c r="E87" s="25">
        <f>ABS(D87)</f>
        <v>2.5846014168954701E-2</v>
      </c>
      <c r="F87" s="24">
        <f>(D87-B87)</f>
        <v>-3.3200440334470172E-4</v>
      </c>
    </row>
    <row r="88" spans="1:6">
      <c r="A88" s="19" t="s">
        <v>53</v>
      </c>
      <c r="B88" s="25">
        <v>2.5372130911361201E-2</v>
      </c>
      <c r="C88" s="25">
        <f>ABS(B88)</f>
        <v>2.5372130911361201E-2</v>
      </c>
      <c r="D88" s="25">
        <v>2.5001319434223901E-2</v>
      </c>
      <c r="E88" s="25">
        <f>ABS(D88)</f>
        <v>2.5001319434223901E-2</v>
      </c>
      <c r="F88" s="24">
        <f>(D88-B88)</f>
        <v>-3.7081147713730056E-4</v>
      </c>
    </row>
    <row r="89" spans="1:6">
      <c r="A89" s="19" t="s">
        <v>34</v>
      </c>
      <c r="B89" s="25">
        <v>-2.5206035391014799E-2</v>
      </c>
      <c r="C89" s="25">
        <f>ABS(B89)</f>
        <v>2.5206035391014799E-2</v>
      </c>
      <c r="D89" s="25">
        <v>-2.4432860274023398E-2</v>
      </c>
      <c r="E89" s="25">
        <f>ABS(D89)</f>
        <v>2.4432860274023398E-2</v>
      </c>
      <c r="F89" s="24">
        <f>(D89-B89)</f>
        <v>7.7317511699140015E-4</v>
      </c>
    </row>
    <row r="90" spans="1:6">
      <c r="A90" s="19" t="s">
        <v>181</v>
      </c>
      <c r="B90" s="25">
        <v>-2.50674294742677E-2</v>
      </c>
      <c r="C90" s="25">
        <f>ABS(B90)</f>
        <v>2.50674294742677E-2</v>
      </c>
      <c r="D90" s="25">
        <v>-2.5022521664294702E-2</v>
      </c>
      <c r="E90" s="25">
        <f>ABS(D90)</f>
        <v>2.5022521664294702E-2</v>
      </c>
      <c r="F90" s="24">
        <f>(D90-B90)</f>
        <v>4.4907809972998675E-5</v>
      </c>
    </row>
    <row r="91" spans="1:6">
      <c r="A91" s="19" t="s">
        <v>115</v>
      </c>
      <c r="B91" s="25">
        <v>2.5050232798136101E-2</v>
      </c>
      <c r="C91" s="25">
        <f>ABS(B91)</f>
        <v>2.5050232798136101E-2</v>
      </c>
      <c r="D91" s="25">
        <v>2.6888524539369199E-2</v>
      </c>
      <c r="E91" s="25">
        <f>ABS(D91)</f>
        <v>2.6888524539369199E-2</v>
      </c>
      <c r="F91" s="24">
        <f>(D91-B91)</f>
        <v>1.838291741233098E-3</v>
      </c>
    </row>
    <row r="92" spans="1:6">
      <c r="A92" s="19" t="s">
        <v>151</v>
      </c>
      <c r="B92" s="25">
        <v>-2.4920052213449902E-2</v>
      </c>
      <c r="C92" s="25">
        <f>ABS(B92)</f>
        <v>2.4920052213449902E-2</v>
      </c>
      <c r="D92" s="25">
        <v>-2.2807061440169502E-2</v>
      </c>
      <c r="E92" s="25">
        <f>ABS(D92)</f>
        <v>2.2807061440169502E-2</v>
      </c>
      <c r="F92" s="24">
        <f>(D92-B92)</f>
        <v>2.1129907732804001E-3</v>
      </c>
    </row>
    <row r="93" spans="1:6">
      <c r="A93" s="19" t="s">
        <v>155</v>
      </c>
      <c r="B93" s="25">
        <v>-2.4832990278321899E-2</v>
      </c>
      <c r="C93" s="25">
        <f>ABS(B93)</f>
        <v>2.4832990278321899E-2</v>
      </c>
      <c r="D93" s="25">
        <v>-2.25042122319087E-2</v>
      </c>
      <c r="E93" s="25">
        <f>ABS(D93)</f>
        <v>2.25042122319087E-2</v>
      </c>
      <c r="F93" s="24">
        <f>(D93-B93)</f>
        <v>2.3287780464131998E-3</v>
      </c>
    </row>
    <row r="94" spans="1:6">
      <c r="A94" s="19" t="s">
        <v>33</v>
      </c>
      <c r="B94" s="25">
        <v>2.4729191404454301E-2</v>
      </c>
      <c r="C94" s="25">
        <f>ABS(B94)</f>
        <v>2.4729191404454301E-2</v>
      </c>
      <c r="D94" s="25">
        <v>2.46282406220256E-2</v>
      </c>
      <c r="E94" s="25">
        <f>ABS(D94)</f>
        <v>2.46282406220256E-2</v>
      </c>
      <c r="F94" s="24">
        <f>(D94-B94)</f>
        <v>-1.0095078242870065E-4</v>
      </c>
    </row>
    <row r="95" spans="1:6">
      <c r="A95" s="19" t="s">
        <v>209</v>
      </c>
      <c r="B95" s="25">
        <v>2.46493880506411E-2</v>
      </c>
      <c r="C95" s="25">
        <f>ABS(B95)</f>
        <v>2.46493880506411E-2</v>
      </c>
      <c r="D95" s="25">
        <v>2.4544616009547798E-2</v>
      </c>
      <c r="E95" s="25">
        <f>ABS(D95)</f>
        <v>2.4544616009547798E-2</v>
      </c>
      <c r="F95" s="24">
        <f>(D95-B95)</f>
        <v>-1.0477204109330188E-4</v>
      </c>
    </row>
    <row r="96" spans="1:6">
      <c r="A96" s="19" t="s">
        <v>64</v>
      </c>
      <c r="B96" s="25">
        <v>2.43026966444603E-2</v>
      </c>
      <c r="C96" s="25">
        <f>ABS(B96)</f>
        <v>2.43026966444603E-2</v>
      </c>
      <c r="D96" s="25">
        <v>2.4454114366983699E-2</v>
      </c>
      <c r="E96" s="25">
        <f>ABS(D96)</f>
        <v>2.4454114366983699E-2</v>
      </c>
      <c r="F96" s="24">
        <f>(D96-B96)</f>
        <v>1.5141772252339966E-4</v>
      </c>
    </row>
    <row r="97" spans="1:6">
      <c r="A97" s="19" t="s">
        <v>144</v>
      </c>
      <c r="B97" s="25">
        <v>2.4274904737023002E-2</v>
      </c>
      <c r="C97" s="25">
        <f>ABS(B97)</f>
        <v>2.4274904737023002E-2</v>
      </c>
      <c r="D97" s="25">
        <v>2.4828246712473499E-2</v>
      </c>
      <c r="E97" s="25">
        <f>ABS(D97)</f>
        <v>2.4828246712473499E-2</v>
      </c>
      <c r="F97" s="24">
        <f>(D97-B97)</f>
        <v>5.5334197545049701E-4</v>
      </c>
    </row>
    <row r="98" spans="1:6">
      <c r="A98" s="19" t="s">
        <v>66</v>
      </c>
      <c r="B98" s="25">
        <v>-2.4125118358064301E-2</v>
      </c>
      <c r="C98" s="25">
        <f>ABS(B98)</f>
        <v>2.4125118358064301E-2</v>
      </c>
      <c r="D98" s="25">
        <v>-2.64315048574848E-2</v>
      </c>
      <c r="E98" s="25">
        <f>ABS(D98)</f>
        <v>2.64315048574848E-2</v>
      </c>
      <c r="F98" s="24">
        <f>(D98-B98)</f>
        <v>-2.3063864994204986E-3</v>
      </c>
    </row>
    <row r="99" spans="1:6">
      <c r="A99" s="19" t="s">
        <v>80</v>
      </c>
      <c r="B99" s="25">
        <v>-2.4092909801869299E-2</v>
      </c>
      <c r="C99" s="25">
        <f>ABS(B99)</f>
        <v>2.4092909801869299E-2</v>
      </c>
      <c r="D99" s="25">
        <v>-2.4124870237172899E-2</v>
      </c>
      <c r="E99" s="25">
        <f>ABS(D99)</f>
        <v>2.4124870237172899E-2</v>
      </c>
      <c r="F99" s="24">
        <f>(D99-B99)</f>
        <v>-3.1960435303599738E-5</v>
      </c>
    </row>
    <row r="100" spans="1:6">
      <c r="A100" s="19" t="s">
        <v>111</v>
      </c>
      <c r="B100" s="25">
        <v>-2.3537373431208999E-2</v>
      </c>
      <c r="C100" s="25">
        <f>ABS(B100)</f>
        <v>2.3537373431208999E-2</v>
      </c>
      <c r="D100" s="25">
        <v>-2.4562624120052601E-2</v>
      </c>
      <c r="E100" s="25">
        <f>ABS(D100)</f>
        <v>2.4562624120052601E-2</v>
      </c>
      <c r="F100" s="24">
        <f>(D100-B100)</f>
        <v>-1.0252506888436021E-3</v>
      </c>
    </row>
    <row r="101" spans="1:6">
      <c r="A101" s="19" t="s">
        <v>160</v>
      </c>
      <c r="B101" s="25">
        <v>2.34075312549402E-2</v>
      </c>
      <c r="C101" s="25">
        <f>ABS(B101)</f>
        <v>2.34075312549402E-2</v>
      </c>
      <c r="D101" s="25">
        <v>2.2837144596221801E-2</v>
      </c>
      <c r="E101" s="25">
        <f>ABS(D101)</f>
        <v>2.2837144596221801E-2</v>
      </c>
      <c r="F101" s="24">
        <f>(D101-B101)</f>
        <v>-5.7038665871839839E-4</v>
      </c>
    </row>
    <row r="102" spans="1:6">
      <c r="A102" s="19" t="s">
        <v>147</v>
      </c>
      <c r="B102" s="25">
        <v>2.2723593054388199E-2</v>
      </c>
      <c r="C102" s="25">
        <f>ABS(B102)</f>
        <v>2.2723593054388199E-2</v>
      </c>
      <c r="D102" s="25">
        <v>2.3635525173216598E-2</v>
      </c>
      <c r="E102" s="25">
        <f>ABS(D102)</f>
        <v>2.3635525173216598E-2</v>
      </c>
      <c r="F102" s="24">
        <f>(D102-B102)</f>
        <v>9.1193211882839922E-4</v>
      </c>
    </row>
    <row r="103" spans="1:6">
      <c r="A103" s="19" t="s">
        <v>35</v>
      </c>
      <c r="B103" s="25">
        <v>2.2529714311819E-2</v>
      </c>
      <c r="C103" s="25">
        <f>ABS(B103)</f>
        <v>2.2529714311819E-2</v>
      </c>
      <c r="D103" s="25">
        <v>2.58461204886224E-2</v>
      </c>
      <c r="E103" s="25">
        <f>ABS(D103)</f>
        <v>2.58461204886224E-2</v>
      </c>
      <c r="F103" s="24">
        <f>(D103-B103)</f>
        <v>3.3164061768033992E-3</v>
      </c>
    </row>
    <row r="104" spans="1:6">
      <c r="A104" s="19" t="s">
        <v>29</v>
      </c>
      <c r="B104" s="25">
        <v>-2.1753177355608701E-2</v>
      </c>
      <c r="C104" s="25">
        <f>ABS(B104)</f>
        <v>2.1753177355608701E-2</v>
      </c>
      <c r="D104" s="25">
        <v>-2.1786277834274798E-2</v>
      </c>
      <c r="E104" s="25">
        <f>ABS(D104)</f>
        <v>2.1786277834274798E-2</v>
      </c>
      <c r="F104" s="24">
        <f>(D104-B104)</f>
        <v>-3.3100478666097527E-5</v>
      </c>
    </row>
    <row r="105" spans="1:6">
      <c r="A105" s="19" t="s">
        <v>178</v>
      </c>
      <c r="B105" s="25">
        <v>2.1669673275297001E-2</v>
      </c>
      <c r="C105" s="25">
        <f>ABS(B105)</f>
        <v>2.1669673275297001E-2</v>
      </c>
      <c r="D105" s="25">
        <v>2.6134677754589102E-2</v>
      </c>
      <c r="E105" s="25">
        <f>ABS(D105)</f>
        <v>2.6134677754589102E-2</v>
      </c>
      <c r="F105" s="24">
        <f>(D105-B105)</f>
        <v>4.4650044792921006E-3</v>
      </c>
    </row>
    <row r="106" spans="1:6">
      <c r="A106" s="19" t="s">
        <v>76</v>
      </c>
      <c r="B106" s="25">
        <v>2.1553545924932201E-2</v>
      </c>
      <c r="C106" s="25">
        <f>ABS(B106)</f>
        <v>2.1553545924932201E-2</v>
      </c>
      <c r="D106" s="25">
        <v>2.1340327786304802E-2</v>
      </c>
      <c r="E106" s="25">
        <f>ABS(D106)</f>
        <v>2.1340327786304802E-2</v>
      </c>
      <c r="F106" s="24">
        <f>(D106-B106)</f>
        <v>-2.1321813862739888E-4</v>
      </c>
    </row>
    <row r="107" spans="1:6">
      <c r="A107" s="19" t="s">
        <v>27</v>
      </c>
      <c r="B107" s="25">
        <v>2.0852296504445901E-2</v>
      </c>
      <c r="C107" s="25">
        <f>ABS(B107)</f>
        <v>2.0852296504445901E-2</v>
      </c>
      <c r="D107" s="25">
        <v>2.36026248540127E-2</v>
      </c>
      <c r="E107" s="25">
        <f>ABS(D107)</f>
        <v>2.36026248540127E-2</v>
      </c>
      <c r="F107" s="24">
        <f>(D107-B107)</f>
        <v>2.7503283495667989E-3</v>
      </c>
    </row>
    <row r="108" spans="1:6">
      <c r="A108" s="19" t="s">
        <v>84</v>
      </c>
      <c r="B108" s="25">
        <v>2.0709833239867199E-2</v>
      </c>
      <c r="C108" s="25">
        <f>ABS(B108)</f>
        <v>2.0709833239867199E-2</v>
      </c>
      <c r="D108" s="25">
        <v>2.0570668972717199E-2</v>
      </c>
      <c r="E108" s="25">
        <f>ABS(D108)</f>
        <v>2.0570668972717199E-2</v>
      </c>
      <c r="F108" s="24">
        <f>(D108-B108)</f>
        <v>-1.3916426715000069E-4</v>
      </c>
    </row>
    <row r="109" spans="1:6">
      <c r="A109" s="19" t="s">
        <v>135</v>
      </c>
      <c r="B109" s="25">
        <v>2.0256179446842201E-2</v>
      </c>
      <c r="C109" s="25">
        <f>ABS(B109)</f>
        <v>2.0256179446842201E-2</v>
      </c>
      <c r="D109" s="25">
        <v>2.2313842123480199E-2</v>
      </c>
      <c r="E109" s="25">
        <f>ABS(D109)</f>
        <v>2.2313842123480199E-2</v>
      </c>
      <c r="F109" s="24">
        <f>(D109-B109)</f>
        <v>2.0576626766379974E-3</v>
      </c>
    </row>
    <row r="110" spans="1:6">
      <c r="A110" s="19" t="s">
        <v>72</v>
      </c>
      <c r="B110" s="25">
        <v>2.02270455364429E-2</v>
      </c>
      <c r="C110" s="25">
        <f>ABS(B110)</f>
        <v>2.02270455364429E-2</v>
      </c>
      <c r="D110" s="25">
        <v>2.0111789500037301E-2</v>
      </c>
      <c r="E110" s="25">
        <f>ABS(D110)</f>
        <v>2.0111789500037301E-2</v>
      </c>
      <c r="F110" s="24">
        <f>(D110-B110)</f>
        <v>-1.1525603640559837E-4</v>
      </c>
    </row>
    <row r="111" spans="1:6">
      <c r="A111" s="19" t="s">
        <v>143</v>
      </c>
      <c r="B111" s="25">
        <v>-2.0154340392386502E-2</v>
      </c>
      <c r="C111" s="25">
        <f>ABS(B111)</f>
        <v>2.0154340392386502E-2</v>
      </c>
      <c r="D111" s="25">
        <v>-2.05279485012889E-2</v>
      </c>
      <c r="E111" s="25">
        <f>ABS(D111)</f>
        <v>2.05279485012889E-2</v>
      </c>
      <c r="F111" s="24">
        <f>(D111-B111)</f>
        <v>-3.7360810890239848E-4</v>
      </c>
    </row>
    <row r="112" spans="1:6">
      <c r="A112" s="19" t="s">
        <v>61</v>
      </c>
      <c r="B112" s="25">
        <v>-1.98803438228972E-2</v>
      </c>
      <c r="C112" s="25">
        <f>ABS(B112)</f>
        <v>1.98803438228972E-2</v>
      </c>
      <c r="D112" s="25">
        <v>-1.88700534843824E-2</v>
      </c>
      <c r="E112" s="25">
        <f>ABS(D112)</f>
        <v>1.88700534843824E-2</v>
      </c>
      <c r="F112" s="24">
        <f>(D112-B112)</f>
        <v>1.0102903385148E-3</v>
      </c>
    </row>
    <row r="113" spans="1:6">
      <c r="A113" s="19" t="s">
        <v>161</v>
      </c>
      <c r="B113" s="25">
        <v>1.9640066484255699E-2</v>
      </c>
      <c r="C113" s="25">
        <f>ABS(B113)</f>
        <v>1.9640066484255699E-2</v>
      </c>
      <c r="D113" s="25">
        <v>1.93970825501034E-2</v>
      </c>
      <c r="E113" s="25">
        <f>ABS(D113)</f>
        <v>1.93970825501034E-2</v>
      </c>
      <c r="F113" s="24">
        <f>(D113-B113)</f>
        <v>-2.4298393415229935E-4</v>
      </c>
    </row>
    <row r="114" spans="1:6">
      <c r="A114" s="19" t="s">
        <v>114</v>
      </c>
      <c r="B114" s="25">
        <v>-1.9459443308230101E-2</v>
      </c>
      <c r="C114" s="25">
        <f>ABS(B114)</f>
        <v>1.9459443308230101E-2</v>
      </c>
      <c r="D114" s="25">
        <v>-2.0933698841454702E-2</v>
      </c>
      <c r="E114" s="25">
        <f>ABS(D114)</f>
        <v>2.0933698841454702E-2</v>
      </c>
      <c r="F114" s="24">
        <f>(D114-B114)</f>
        <v>-1.4742555332246006E-3</v>
      </c>
    </row>
    <row r="115" spans="1:6">
      <c r="A115" s="19" t="s">
        <v>43</v>
      </c>
      <c r="B115" s="25">
        <v>1.9265700773725501E-2</v>
      </c>
      <c r="C115" s="25">
        <f>ABS(B115)</f>
        <v>1.9265700773725501E-2</v>
      </c>
      <c r="D115" s="25">
        <v>1.8219383133609299E-2</v>
      </c>
      <c r="E115" s="25">
        <f>ABS(D115)</f>
        <v>1.8219383133609299E-2</v>
      </c>
      <c r="F115" s="24">
        <f>(D115-B115)</f>
        <v>-1.0463176401162011E-3</v>
      </c>
    </row>
    <row r="116" spans="1:6">
      <c r="A116" s="19" t="s">
        <v>86</v>
      </c>
      <c r="B116" s="25">
        <v>-1.9244767589565798E-2</v>
      </c>
      <c r="C116" s="25">
        <f>ABS(B116)</f>
        <v>1.9244767589565798E-2</v>
      </c>
      <c r="D116" s="25">
        <v>-2.6238913703439299E-2</v>
      </c>
      <c r="E116" s="25">
        <f>ABS(D116)</f>
        <v>2.6238913703439299E-2</v>
      </c>
      <c r="F116" s="24">
        <f>(D116-B116)</f>
        <v>-6.9941461138735006E-3</v>
      </c>
    </row>
    <row r="117" spans="1:6">
      <c r="A117" s="19" t="s">
        <v>196</v>
      </c>
      <c r="B117" s="25">
        <v>-1.90435861983256E-2</v>
      </c>
      <c r="C117" s="25">
        <f>ABS(B117)</f>
        <v>1.90435861983256E-2</v>
      </c>
      <c r="D117" s="25">
        <v>-1.9487548949125501E-2</v>
      </c>
      <c r="E117" s="25">
        <f>ABS(D117)</f>
        <v>1.9487548949125501E-2</v>
      </c>
      <c r="F117" s="24">
        <f>(D117-B117)</f>
        <v>-4.4396275079990055E-4</v>
      </c>
    </row>
    <row r="118" spans="1:6">
      <c r="A118" s="19" t="s">
        <v>49</v>
      </c>
      <c r="B118" s="25">
        <v>1.8633958181057699E-2</v>
      </c>
      <c r="C118" s="25">
        <f>ABS(B118)</f>
        <v>1.8633958181057699E-2</v>
      </c>
      <c r="D118" s="25">
        <v>1.7571961911686501E-2</v>
      </c>
      <c r="E118" s="25">
        <f>ABS(D118)</f>
        <v>1.7571961911686501E-2</v>
      </c>
      <c r="F118" s="24">
        <f>(D118-B118)</f>
        <v>-1.061996269371198E-3</v>
      </c>
    </row>
    <row r="119" spans="1:6">
      <c r="A119" s="19" t="s">
        <v>180</v>
      </c>
      <c r="B119" s="25">
        <v>-1.8086852664919401E-2</v>
      </c>
      <c r="C119" s="25">
        <f>ABS(B119)</f>
        <v>1.8086852664919401E-2</v>
      </c>
      <c r="D119" s="25">
        <v>-1.7916161213978501E-2</v>
      </c>
      <c r="E119" s="25">
        <f>ABS(D119)</f>
        <v>1.7916161213978501E-2</v>
      </c>
      <c r="F119" s="24">
        <f>(D119-B119)</f>
        <v>1.706914509408998E-4</v>
      </c>
    </row>
    <row r="120" spans="1:6">
      <c r="A120" s="19" t="s">
        <v>153</v>
      </c>
      <c r="B120" s="25">
        <v>-1.78255514687744E-2</v>
      </c>
      <c r="C120" s="25">
        <f>ABS(B120)</f>
        <v>1.78255514687744E-2</v>
      </c>
      <c r="D120" s="25">
        <v>-1.7703813876682101E-2</v>
      </c>
      <c r="E120" s="25">
        <f>ABS(D120)</f>
        <v>1.7703813876682101E-2</v>
      </c>
      <c r="F120" s="24">
        <f>(D120-B120)</f>
        <v>1.2173759209229904E-4</v>
      </c>
    </row>
    <row r="121" spans="1:6">
      <c r="A121" s="19" t="s">
        <v>56</v>
      </c>
      <c r="B121" s="25">
        <v>1.7700185360864901E-2</v>
      </c>
      <c r="C121" s="25">
        <f>ABS(B121)</f>
        <v>1.7700185360864901E-2</v>
      </c>
      <c r="D121" s="25">
        <v>1.7260049475936099E-2</v>
      </c>
      <c r="E121" s="25">
        <f>ABS(D121)</f>
        <v>1.7260049475936099E-2</v>
      </c>
      <c r="F121" s="24">
        <f>(D121-B121)</f>
        <v>-4.401358849288016E-4</v>
      </c>
    </row>
    <row r="122" spans="1:6">
      <c r="A122" s="19" t="s">
        <v>78</v>
      </c>
      <c r="B122" s="25">
        <v>-1.7476437360820499E-2</v>
      </c>
      <c r="C122" s="25">
        <f>ABS(B122)</f>
        <v>1.7476437360820499E-2</v>
      </c>
      <c r="D122" s="25">
        <v>-1.5869901990152299E-2</v>
      </c>
      <c r="E122" s="25">
        <f>ABS(D122)</f>
        <v>1.5869901990152299E-2</v>
      </c>
      <c r="F122" s="24">
        <f>(D122-B122)</f>
        <v>1.6065353706682002E-3</v>
      </c>
    </row>
    <row r="123" spans="1:6">
      <c r="A123" s="19" t="s">
        <v>12</v>
      </c>
      <c r="B123" s="25">
        <v>1.7036982554419398E-2</v>
      </c>
      <c r="C123" s="25">
        <f>ABS(B123)</f>
        <v>1.7036982554419398E-2</v>
      </c>
      <c r="D123" s="25">
        <v>1.7206610742954001E-2</v>
      </c>
      <c r="E123" s="25">
        <f>ABS(D123)</f>
        <v>1.7206610742954001E-2</v>
      </c>
      <c r="F123" s="24">
        <f>(D123-B123)</f>
        <v>1.6962818853460265E-4</v>
      </c>
    </row>
    <row r="124" spans="1:6">
      <c r="A124" s="19" t="s">
        <v>107</v>
      </c>
      <c r="B124" s="25">
        <v>1.67259328606322E-2</v>
      </c>
      <c r="C124" s="25">
        <f>ABS(B124)</f>
        <v>1.67259328606322E-2</v>
      </c>
      <c r="D124" s="25">
        <v>1.5873923275912399E-2</v>
      </c>
      <c r="E124" s="25">
        <f>ABS(D124)</f>
        <v>1.5873923275912399E-2</v>
      </c>
      <c r="F124" s="24">
        <f>(D124-B124)</f>
        <v>-8.5200958471980115E-4</v>
      </c>
    </row>
    <row r="125" spans="1:6">
      <c r="A125" s="19" t="s">
        <v>70</v>
      </c>
      <c r="B125" s="25">
        <v>1.6567607468623301E-2</v>
      </c>
      <c r="C125" s="25">
        <f>ABS(B125)</f>
        <v>1.6567607468623301E-2</v>
      </c>
      <c r="D125" s="25">
        <v>1.8973251020042999E-2</v>
      </c>
      <c r="E125" s="25">
        <f>ABS(D125)</f>
        <v>1.8973251020042999E-2</v>
      </c>
      <c r="F125" s="24">
        <f>(D125-B125)</f>
        <v>2.4056435514196971E-3</v>
      </c>
    </row>
    <row r="126" spans="1:6">
      <c r="A126" s="19" t="s">
        <v>67</v>
      </c>
      <c r="B126" s="25">
        <v>-1.6359533157220999E-2</v>
      </c>
      <c r="C126" s="25">
        <f>ABS(B126)</f>
        <v>1.6359533157220999E-2</v>
      </c>
      <c r="D126" s="25">
        <v>-2.2881409594161999E-2</v>
      </c>
      <c r="E126" s="25">
        <f>ABS(D126)</f>
        <v>2.2881409594161999E-2</v>
      </c>
      <c r="F126" s="24">
        <f>(D126-B126)</f>
        <v>-6.5218764369410001E-3</v>
      </c>
    </row>
    <row r="127" spans="1:6">
      <c r="A127" s="19" t="s">
        <v>169</v>
      </c>
      <c r="B127" s="25">
        <v>1.6318400666204099E-2</v>
      </c>
      <c r="C127" s="25">
        <f>ABS(B127)</f>
        <v>1.6318400666204099E-2</v>
      </c>
      <c r="D127" s="25">
        <v>1.6726503775575101E-2</v>
      </c>
      <c r="E127" s="25">
        <f>ABS(D127)</f>
        <v>1.6726503775575101E-2</v>
      </c>
      <c r="F127" s="24">
        <f>(D127-B127)</f>
        <v>4.0810310937100178E-4</v>
      </c>
    </row>
    <row r="128" spans="1:6">
      <c r="A128" s="19" t="s">
        <v>188</v>
      </c>
      <c r="B128" s="25">
        <v>-1.5830701294043001E-2</v>
      </c>
      <c r="C128" s="25">
        <f>ABS(B128)</f>
        <v>1.5830701294043001E-2</v>
      </c>
      <c r="D128" s="25">
        <v>-1.51364388906821E-2</v>
      </c>
      <c r="E128" s="25">
        <f>ABS(D128)</f>
        <v>1.51364388906821E-2</v>
      </c>
      <c r="F128" s="24">
        <f>(D128-B128)</f>
        <v>6.9426240336090128E-4</v>
      </c>
    </row>
    <row r="129" spans="1:6">
      <c r="A129" s="19" t="s">
        <v>173</v>
      </c>
      <c r="B129" s="25">
        <v>1.57169555272978E-2</v>
      </c>
      <c r="C129" s="25">
        <f>ABS(B129)</f>
        <v>1.57169555272978E-2</v>
      </c>
      <c r="D129" s="25">
        <v>1.4948348446702699E-2</v>
      </c>
      <c r="E129" s="25">
        <f>ABS(D129)</f>
        <v>1.4948348446702699E-2</v>
      </c>
      <c r="F129" s="24">
        <f>(D129-B129)</f>
        <v>-7.6860708059510105E-4</v>
      </c>
    </row>
    <row r="130" spans="1:6">
      <c r="A130" s="19" t="s">
        <v>69</v>
      </c>
      <c r="B130" s="25">
        <v>-1.54981493006787E-2</v>
      </c>
      <c r="C130" s="25">
        <f>ABS(B130)</f>
        <v>1.54981493006787E-2</v>
      </c>
      <c r="D130" s="25">
        <v>-1.5348864846757199E-2</v>
      </c>
      <c r="E130" s="25">
        <f>ABS(D130)</f>
        <v>1.5348864846757199E-2</v>
      </c>
      <c r="F130" s="24">
        <f>(D130-B130)</f>
        <v>1.4928445392150061E-4</v>
      </c>
    </row>
    <row r="131" spans="1:6">
      <c r="A131" s="19" t="s">
        <v>104</v>
      </c>
      <c r="B131" s="25">
        <v>-1.52774314065385E-2</v>
      </c>
      <c r="C131" s="25">
        <f>ABS(B131)</f>
        <v>1.52774314065385E-2</v>
      </c>
      <c r="D131" s="25">
        <v>-1.5882407520722001E-2</v>
      </c>
      <c r="E131" s="25">
        <f>ABS(D131)</f>
        <v>1.5882407520722001E-2</v>
      </c>
      <c r="F131" s="24">
        <f>(D131-B131)</f>
        <v>-6.0497611418350132E-4</v>
      </c>
    </row>
    <row r="132" spans="1:6">
      <c r="A132" s="19" t="s">
        <v>105</v>
      </c>
      <c r="B132" s="25">
        <v>1.4880375143616601E-2</v>
      </c>
      <c r="C132" s="25">
        <f>ABS(B132)</f>
        <v>1.4880375143616601E-2</v>
      </c>
      <c r="D132" s="25">
        <v>1.50406613125184E-2</v>
      </c>
      <c r="E132" s="25">
        <f>ABS(D132)</f>
        <v>1.50406613125184E-2</v>
      </c>
      <c r="F132" s="24">
        <f>(D132-B132)</f>
        <v>1.602861689017996E-4</v>
      </c>
    </row>
    <row r="133" spans="1:6">
      <c r="A133" s="19" t="s">
        <v>116</v>
      </c>
      <c r="B133" s="25">
        <v>-1.4703335228778499E-2</v>
      </c>
      <c r="C133" s="25">
        <f>ABS(B133)</f>
        <v>1.4703335228778499E-2</v>
      </c>
      <c r="D133" s="25">
        <v>-1.4104091758067599E-2</v>
      </c>
      <c r="E133" s="25">
        <f>ABS(D133)</f>
        <v>1.4104091758067599E-2</v>
      </c>
      <c r="F133" s="24">
        <f>(D133-B133)</f>
        <v>5.9924347071090012E-4</v>
      </c>
    </row>
    <row r="134" spans="1:6">
      <c r="A134" s="19" t="s">
        <v>205</v>
      </c>
      <c r="B134" s="25">
        <v>-1.46431330608758E-2</v>
      </c>
      <c r="C134" s="25">
        <f>ABS(B134)</f>
        <v>1.46431330608758E-2</v>
      </c>
      <c r="D134" s="25">
        <v>-1.58170831251132E-2</v>
      </c>
      <c r="E134" s="25">
        <f>ABS(D134)</f>
        <v>1.58170831251132E-2</v>
      </c>
      <c r="F134" s="24">
        <f>(D134-B134)</f>
        <v>-1.1739500642374001E-3</v>
      </c>
    </row>
    <row r="135" spans="1:6">
      <c r="A135" s="19" t="s">
        <v>204</v>
      </c>
      <c r="B135" s="25">
        <v>-1.46100163191381E-2</v>
      </c>
      <c r="C135" s="25">
        <f>ABS(B135)</f>
        <v>1.46100163191381E-2</v>
      </c>
      <c r="D135" s="25">
        <v>-1.47099929408923E-2</v>
      </c>
      <c r="E135" s="25">
        <f>ABS(D135)</f>
        <v>1.47099929408923E-2</v>
      </c>
      <c r="F135" s="24">
        <f>(D135-B135)</f>
        <v>-9.9976621754200093E-5</v>
      </c>
    </row>
    <row r="136" spans="1:6">
      <c r="A136" s="19" t="s">
        <v>112</v>
      </c>
      <c r="B136" s="25">
        <v>-1.42728816563268E-2</v>
      </c>
      <c r="C136" s="25">
        <f>ABS(B136)</f>
        <v>1.42728816563268E-2</v>
      </c>
      <c r="D136" s="25">
        <v>-1.36871245197884E-2</v>
      </c>
      <c r="E136" s="25">
        <f>ABS(D136)</f>
        <v>1.36871245197884E-2</v>
      </c>
      <c r="F136" s="24">
        <f>(D136-B136)</f>
        <v>5.8575713653839963E-4</v>
      </c>
    </row>
    <row r="137" spans="1:6">
      <c r="A137" s="19" t="s">
        <v>77</v>
      </c>
      <c r="B137" s="25">
        <v>-1.42633191300429E-2</v>
      </c>
      <c r="C137" s="25">
        <f>ABS(B137)</f>
        <v>1.42633191300429E-2</v>
      </c>
      <c r="D137" s="25">
        <v>-1.51397443581198E-2</v>
      </c>
      <c r="E137" s="25">
        <f>ABS(D137)</f>
        <v>1.51397443581198E-2</v>
      </c>
      <c r="F137" s="24">
        <f>(D137-B137)</f>
        <v>-8.764252280768995E-4</v>
      </c>
    </row>
    <row r="138" spans="1:6">
      <c r="A138" s="19" t="s">
        <v>15</v>
      </c>
      <c r="B138" s="25">
        <v>-1.42300308253416E-2</v>
      </c>
      <c r="C138" s="25">
        <f>ABS(B138)</f>
        <v>1.42300308253416E-2</v>
      </c>
      <c r="D138" s="25">
        <v>-2.04595614357472E-2</v>
      </c>
      <c r="E138" s="25">
        <f>ABS(D138)</f>
        <v>2.04595614357472E-2</v>
      </c>
      <c r="F138" s="24">
        <f>(D138-B138)</f>
        <v>-6.2295306104055998E-3</v>
      </c>
    </row>
    <row r="139" spans="1:6">
      <c r="A139" s="19" t="s">
        <v>85</v>
      </c>
      <c r="B139" s="25">
        <v>1.4107484886818299E-2</v>
      </c>
      <c r="C139" s="25">
        <f>ABS(B139)</f>
        <v>1.4107484886818299E-2</v>
      </c>
      <c r="D139" s="25">
        <v>1.3745743695238901E-2</v>
      </c>
      <c r="E139" s="25">
        <f>ABS(D139)</f>
        <v>1.3745743695238901E-2</v>
      </c>
      <c r="F139" s="24">
        <f>(D139-B139)</f>
        <v>-3.6174119157939867E-4</v>
      </c>
    </row>
    <row r="140" spans="1:6">
      <c r="A140" s="19" t="s">
        <v>171</v>
      </c>
      <c r="B140" s="25">
        <v>-1.3857841549698499E-2</v>
      </c>
      <c r="C140" s="25">
        <f>ABS(B140)</f>
        <v>1.3857841549698499E-2</v>
      </c>
      <c r="D140" s="25">
        <v>-2.0329139363070299E-2</v>
      </c>
      <c r="E140" s="25">
        <f>ABS(D140)</f>
        <v>2.0329139363070299E-2</v>
      </c>
      <c r="F140" s="24">
        <f>(D140-B140)</f>
        <v>-6.4712978133717996E-3</v>
      </c>
    </row>
    <row r="141" spans="1:6">
      <c r="A141" s="19" t="s">
        <v>32</v>
      </c>
      <c r="B141" s="25">
        <v>1.3851340947081601E-2</v>
      </c>
      <c r="C141" s="25">
        <f>ABS(B141)</f>
        <v>1.3851340947081601E-2</v>
      </c>
      <c r="D141" s="25">
        <v>1.38140221237002E-2</v>
      </c>
      <c r="E141" s="25">
        <f>ABS(D141)</f>
        <v>1.38140221237002E-2</v>
      </c>
      <c r="F141" s="24">
        <f>(D141-B141)</f>
        <v>-3.7318823381400981E-5</v>
      </c>
    </row>
    <row r="142" spans="1:6">
      <c r="A142" s="19" t="s">
        <v>36</v>
      </c>
      <c r="B142" s="25">
        <v>1.3813442044973499E-2</v>
      </c>
      <c r="C142" s="25">
        <f>ABS(B142)</f>
        <v>1.3813442044973499E-2</v>
      </c>
      <c r="D142" s="25">
        <v>1.2979699699722701E-2</v>
      </c>
      <c r="E142" s="25">
        <f>ABS(D142)</f>
        <v>1.2979699699722701E-2</v>
      </c>
      <c r="F142" s="24">
        <f>(D142-B142)</f>
        <v>-8.337423452507986E-4</v>
      </c>
    </row>
    <row r="143" spans="1:6">
      <c r="A143" s="19" t="s">
        <v>106</v>
      </c>
      <c r="B143" s="25">
        <v>1.36517673206325E-2</v>
      </c>
      <c r="C143" s="25">
        <f>ABS(B143)</f>
        <v>1.36517673206325E-2</v>
      </c>
      <c r="D143" s="25">
        <v>1.8190229919116001E-2</v>
      </c>
      <c r="E143" s="25">
        <f>ABS(D143)</f>
        <v>1.8190229919116001E-2</v>
      </c>
      <c r="F143" s="24">
        <f>(D143-B143)</f>
        <v>4.5384625984835007E-3</v>
      </c>
    </row>
    <row r="144" spans="1:6">
      <c r="A144" s="19" t="s">
        <v>108</v>
      </c>
      <c r="B144" s="25">
        <v>1.35401190041837E-2</v>
      </c>
      <c r="C144" s="25">
        <f>ABS(B144)</f>
        <v>1.35401190041837E-2</v>
      </c>
      <c r="D144" s="25">
        <v>1.41463732492783E-2</v>
      </c>
      <c r="E144" s="25">
        <f>ABS(D144)</f>
        <v>1.41463732492783E-2</v>
      </c>
      <c r="F144" s="24">
        <f>(D144-B144)</f>
        <v>6.0625424509459964E-4</v>
      </c>
    </row>
    <row r="145" spans="1:6">
      <c r="A145" s="19" t="s">
        <v>164</v>
      </c>
      <c r="B145" s="25">
        <v>-1.3430960053397001E-2</v>
      </c>
      <c r="C145" s="25">
        <f>ABS(B145)</f>
        <v>1.3430960053397001E-2</v>
      </c>
      <c r="D145" s="25">
        <v>-1.3569303625380001E-2</v>
      </c>
      <c r="E145" s="25">
        <f>ABS(D145)</f>
        <v>1.3569303625380001E-2</v>
      </c>
      <c r="F145" s="24">
        <f>(D145-B145)</f>
        <v>-1.38343571983E-4</v>
      </c>
    </row>
    <row r="146" spans="1:6">
      <c r="A146" s="19" t="s">
        <v>99</v>
      </c>
      <c r="B146" s="25">
        <v>1.29556926196922E-2</v>
      </c>
      <c r="C146" s="25">
        <f>ABS(B146)</f>
        <v>1.29556926196922E-2</v>
      </c>
      <c r="D146" s="25">
        <v>8.4269771938672994E-3</v>
      </c>
      <c r="E146" s="25">
        <f>ABS(D146)</f>
        <v>8.4269771938672994E-3</v>
      </c>
      <c r="F146" s="24">
        <f>(D146-B146)</f>
        <v>-4.5287154258249005E-3</v>
      </c>
    </row>
    <row r="147" spans="1:6">
      <c r="A147" s="19" t="s">
        <v>57</v>
      </c>
      <c r="B147" s="25">
        <v>-1.28845412497283E-2</v>
      </c>
      <c r="C147" s="25">
        <f>ABS(B147)</f>
        <v>1.28845412497283E-2</v>
      </c>
      <c r="D147" s="25">
        <v>-1.30155587142716E-2</v>
      </c>
      <c r="E147" s="25">
        <f>ABS(D147)</f>
        <v>1.30155587142716E-2</v>
      </c>
      <c r="F147" s="24">
        <f>(D147-B147)</f>
        <v>-1.3101746454330029E-4</v>
      </c>
    </row>
    <row r="148" spans="1:6">
      <c r="A148" s="19" t="s">
        <v>184</v>
      </c>
      <c r="B148" s="25">
        <v>-1.21919609344426E-2</v>
      </c>
      <c r="C148" s="25">
        <f>ABS(B148)</f>
        <v>1.21919609344426E-2</v>
      </c>
      <c r="D148" s="25">
        <v>-1.20059802447693E-2</v>
      </c>
      <c r="E148" s="25">
        <f>ABS(D148)</f>
        <v>1.20059802447693E-2</v>
      </c>
      <c r="F148" s="24">
        <f>(D148-B148)</f>
        <v>1.8598068967329989E-4</v>
      </c>
    </row>
    <row r="149" spans="1:6">
      <c r="A149" s="19" t="s">
        <v>189</v>
      </c>
      <c r="B149" s="25">
        <v>-1.2145548500484099E-2</v>
      </c>
      <c r="C149" s="25">
        <f>ABS(B149)</f>
        <v>1.2145548500484099E-2</v>
      </c>
      <c r="D149" s="25">
        <v>-1.1164231123685101E-2</v>
      </c>
      <c r="E149" s="25">
        <f>ABS(D149)</f>
        <v>1.1164231123685101E-2</v>
      </c>
      <c r="F149" s="24">
        <f>(D149-B149)</f>
        <v>9.813173767989989E-4</v>
      </c>
    </row>
    <row r="150" spans="1:6">
      <c r="A150" s="19" t="s">
        <v>13</v>
      </c>
      <c r="B150" s="25">
        <v>1.2120596235961499E-2</v>
      </c>
      <c r="C150" s="25">
        <f>ABS(B150)</f>
        <v>1.2120596235961499E-2</v>
      </c>
      <c r="D150" s="25">
        <v>1.2296596880402201E-2</v>
      </c>
      <c r="E150" s="25">
        <f>ABS(D150)</f>
        <v>1.2296596880402201E-2</v>
      </c>
      <c r="F150" s="24">
        <f>(D150-B150)</f>
        <v>1.7600064444070126E-4</v>
      </c>
    </row>
    <row r="151" spans="1:6">
      <c r="A151" s="19" t="s">
        <v>123</v>
      </c>
      <c r="B151" s="25">
        <v>1.1591044172304599E-2</v>
      </c>
      <c r="C151" s="25">
        <f>ABS(B151)</f>
        <v>1.1591044172304599E-2</v>
      </c>
      <c r="D151" s="25">
        <v>1.3663563204463601E-2</v>
      </c>
      <c r="E151" s="25">
        <f>ABS(D151)</f>
        <v>1.3663563204463601E-2</v>
      </c>
      <c r="F151" s="24">
        <f>(D151-B151)</f>
        <v>2.0725190321590013E-3</v>
      </c>
    </row>
    <row r="152" spans="1:6">
      <c r="A152" s="19" t="s">
        <v>90</v>
      </c>
      <c r="B152" s="25">
        <v>1.13372480068357E-2</v>
      </c>
      <c r="C152" s="25">
        <f>ABS(B152)</f>
        <v>1.13372480068357E-2</v>
      </c>
      <c r="D152" s="25">
        <v>1.54858834054725E-2</v>
      </c>
      <c r="E152" s="25">
        <f>ABS(D152)</f>
        <v>1.54858834054725E-2</v>
      </c>
      <c r="F152" s="24">
        <f>(D152-B152)</f>
        <v>4.1486353986368001E-3</v>
      </c>
    </row>
    <row r="153" spans="1:6">
      <c r="A153" s="19" t="s">
        <v>170</v>
      </c>
      <c r="B153" s="25">
        <v>-1.05376266782883E-2</v>
      </c>
      <c r="C153" s="25">
        <f>ABS(B153)</f>
        <v>1.05376266782883E-2</v>
      </c>
      <c r="D153" s="25">
        <v>-7.9105882448831204E-3</v>
      </c>
      <c r="E153" s="25">
        <f>ABS(D153)</f>
        <v>7.9105882448831204E-3</v>
      </c>
      <c r="F153" s="24">
        <f>(D153-B153)</f>
        <v>2.6270384334051797E-3</v>
      </c>
    </row>
    <row r="154" spans="1:6">
      <c r="A154" s="19" t="s">
        <v>96</v>
      </c>
      <c r="B154" s="25">
        <v>1.02905811869233E-2</v>
      </c>
      <c r="C154" s="25">
        <f>ABS(B154)</f>
        <v>1.02905811869233E-2</v>
      </c>
      <c r="D154" s="25">
        <v>9.6300255924171609E-3</v>
      </c>
      <c r="E154" s="25">
        <f>ABS(D154)</f>
        <v>9.6300255924171609E-3</v>
      </c>
      <c r="F154" s="24">
        <f>(D154-B154)</f>
        <v>-6.6055559450613893E-4</v>
      </c>
    </row>
    <row r="155" spans="1:6">
      <c r="A155" s="19" t="s">
        <v>50</v>
      </c>
      <c r="B155" s="25">
        <v>-9.8793649914201802E-3</v>
      </c>
      <c r="C155" s="25">
        <f>ABS(B155)</f>
        <v>9.8793649914201802E-3</v>
      </c>
      <c r="D155" s="25">
        <v>-3.3806784338717699E-3</v>
      </c>
      <c r="E155" s="25">
        <f>ABS(D155)</f>
        <v>3.3806784338717699E-3</v>
      </c>
      <c r="F155" s="24">
        <f>(D155-B155)</f>
        <v>6.4986865575484103E-3</v>
      </c>
    </row>
    <row r="156" spans="1:6">
      <c r="A156" s="19" t="s">
        <v>130</v>
      </c>
      <c r="B156" s="25">
        <v>9.8484060377552907E-3</v>
      </c>
      <c r="C156" s="25">
        <f>ABS(B156)</f>
        <v>9.8484060377552907E-3</v>
      </c>
      <c r="D156" s="25">
        <v>6.7916797572024302E-3</v>
      </c>
      <c r="E156" s="25">
        <f>ABS(D156)</f>
        <v>6.7916797572024302E-3</v>
      </c>
      <c r="F156" s="24">
        <f>(D156-B156)</f>
        <v>-3.0567262805528605E-3</v>
      </c>
    </row>
    <row r="157" spans="1:6">
      <c r="A157" s="19" t="s">
        <v>44</v>
      </c>
      <c r="B157" s="25">
        <v>-9.6338020095709E-3</v>
      </c>
      <c r="C157" s="25">
        <f>ABS(B157)</f>
        <v>9.6338020095709E-3</v>
      </c>
      <c r="D157" s="25">
        <v>-8.43131820366738E-3</v>
      </c>
      <c r="E157" s="25">
        <f>ABS(D157)</f>
        <v>8.43131820366738E-3</v>
      </c>
      <c r="F157" s="24">
        <f>(D157-B157)</f>
        <v>1.20248380590352E-3</v>
      </c>
    </row>
    <row r="158" spans="1:6">
      <c r="A158" s="19" t="s">
        <v>41</v>
      </c>
      <c r="B158" s="25">
        <v>-9.5630288239761108E-3</v>
      </c>
      <c r="C158" s="25">
        <f>ABS(B158)</f>
        <v>9.5630288239761108E-3</v>
      </c>
      <c r="D158" s="25">
        <v>-9.6123347235054207E-3</v>
      </c>
      <c r="E158" s="25">
        <f>ABS(D158)</f>
        <v>9.6123347235054207E-3</v>
      </c>
      <c r="F158" s="24">
        <f>(D158-B158)</f>
        <v>-4.9305899529309902E-5</v>
      </c>
    </row>
    <row r="159" spans="1:6">
      <c r="A159" s="19" t="s">
        <v>83</v>
      </c>
      <c r="B159" s="25">
        <v>9.1921432855058601E-3</v>
      </c>
      <c r="C159" s="25">
        <f>ABS(B159)</f>
        <v>9.1921432855058601E-3</v>
      </c>
      <c r="D159" s="25">
        <v>1.53779057306531E-2</v>
      </c>
      <c r="E159" s="25">
        <f>ABS(D159)</f>
        <v>1.53779057306531E-2</v>
      </c>
      <c r="F159" s="24">
        <f>(D159-B159)</f>
        <v>6.1857624451472394E-3</v>
      </c>
    </row>
    <row r="160" spans="1:6">
      <c r="A160" s="19" t="s">
        <v>120</v>
      </c>
      <c r="B160" s="25">
        <v>9.0329570860807097E-3</v>
      </c>
      <c r="C160" s="25">
        <f>ABS(B160)</f>
        <v>9.0329570860807097E-3</v>
      </c>
      <c r="D160" s="25">
        <v>8.8955876589991208E-3</v>
      </c>
      <c r="E160" s="25">
        <f>ABS(D160)</f>
        <v>8.8955876589991208E-3</v>
      </c>
      <c r="F160" s="24">
        <f>(D160-B160)</f>
        <v>-1.3736942708158888E-4</v>
      </c>
    </row>
    <row r="161" spans="1:6">
      <c r="A161" s="19" t="s">
        <v>141</v>
      </c>
      <c r="B161" s="25">
        <v>-8.7799922189596407E-3</v>
      </c>
      <c r="C161" s="25">
        <f>ABS(B161)</f>
        <v>8.7799922189596407E-3</v>
      </c>
      <c r="D161" s="25">
        <v>-9.6404560393566693E-3</v>
      </c>
      <c r="E161" s="25">
        <f>ABS(D161)</f>
        <v>9.6404560393566693E-3</v>
      </c>
      <c r="F161" s="24">
        <f>(D161-B161)</f>
        <v>-8.6046382039702864E-4</v>
      </c>
    </row>
    <row r="162" spans="1:6">
      <c r="A162" s="19" t="s">
        <v>137</v>
      </c>
      <c r="B162" s="25">
        <v>8.7777574347173096E-3</v>
      </c>
      <c r="C162" s="25">
        <f>ABS(B162)</f>
        <v>8.7777574347173096E-3</v>
      </c>
      <c r="D162" s="25">
        <v>7.9391560904819893E-3</v>
      </c>
      <c r="E162" s="25">
        <f>ABS(D162)</f>
        <v>7.9391560904819893E-3</v>
      </c>
      <c r="F162" s="24">
        <f>(D162-B162)</f>
        <v>-8.3860134423532039E-4</v>
      </c>
    </row>
    <row r="163" spans="1:6">
      <c r="A163" s="19" t="s">
        <v>55</v>
      </c>
      <c r="B163" s="25">
        <v>8.7271996851987898E-3</v>
      </c>
      <c r="C163" s="25">
        <f>ABS(B163)</f>
        <v>8.7271996851987898E-3</v>
      </c>
      <c r="D163" s="25">
        <v>1.9273132103884202E-2</v>
      </c>
      <c r="E163" s="25">
        <f>ABS(D163)</f>
        <v>1.9273132103884202E-2</v>
      </c>
      <c r="F163" s="24">
        <f>(D163-B163)</f>
        <v>1.0545932418685412E-2</v>
      </c>
    </row>
    <row r="164" spans="1:6">
      <c r="A164" s="19" t="s">
        <v>37</v>
      </c>
      <c r="B164" s="25">
        <v>8.6652762881928493E-3</v>
      </c>
      <c r="C164" s="25">
        <f>ABS(B164)</f>
        <v>8.6652762881928493E-3</v>
      </c>
      <c r="D164" s="25">
        <v>8.3752331407962403E-3</v>
      </c>
      <c r="E164" s="25">
        <f>ABS(D164)</f>
        <v>8.3752331407962403E-3</v>
      </c>
      <c r="F164" s="24">
        <f>(D164-B164)</f>
        <v>-2.9004314739660905E-4</v>
      </c>
    </row>
    <row r="165" spans="1:6">
      <c r="A165" s="19" t="s">
        <v>20</v>
      </c>
      <c r="B165" s="25">
        <v>8.6273100818799395E-3</v>
      </c>
      <c r="C165" s="25">
        <f>ABS(B165)</f>
        <v>8.6273100818799395E-3</v>
      </c>
      <c r="D165" s="25">
        <v>8.2578058262641509E-3</v>
      </c>
      <c r="E165" s="25">
        <f>ABS(D165)</f>
        <v>8.2578058262641509E-3</v>
      </c>
      <c r="F165" s="24">
        <f>(D165-B165)</f>
        <v>-3.6950425561578862E-4</v>
      </c>
    </row>
    <row r="166" spans="1:6">
      <c r="A166" s="19" t="s">
        <v>201</v>
      </c>
      <c r="B166" s="25">
        <v>-8.5910532124771101E-3</v>
      </c>
      <c r="C166" s="25">
        <f>ABS(B166)</f>
        <v>8.5910532124771101E-3</v>
      </c>
      <c r="D166" s="25">
        <v>-8.1557263931453308E-3</v>
      </c>
      <c r="E166" s="25">
        <f>ABS(D166)</f>
        <v>8.1557263931453308E-3</v>
      </c>
      <c r="F166" s="24">
        <f>(D166-B166)</f>
        <v>4.3532681933177927E-4</v>
      </c>
    </row>
    <row r="167" spans="1:6">
      <c r="A167" s="19" t="s">
        <v>17</v>
      </c>
      <c r="B167" s="25">
        <v>8.2001024039427706E-3</v>
      </c>
      <c r="C167" s="25">
        <f>ABS(B167)</f>
        <v>8.2001024039427706E-3</v>
      </c>
      <c r="D167" s="25">
        <v>8.3457262961434998E-3</v>
      </c>
      <c r="E167" s="25">
        <f>ABS(D167)</f>
        <v>8.3457262961434998E-3</v>
      </c>
      <c r="F167" s="24">
        <f>(D167-B167)</f>
        <v>1.456238922007292E-4</v>
      </c>
    </row>
    <row r="168" spans="1:6">
      <c r="A168" s="19" t="s">
        <v>152</v>
      </c>
      <c r="B168" s="25">
        <v>7.71844345473101E-3</v>
      </c>
      <c r="C168" s="25">
        <f>ABS(B168)</f>
        <v>7.71844345473101E-3</v>
      </c>
      <c r="D168" s="25">
        <v>8.0887438612667999E-3</v>
      </c>
      <c r="E168" s="25">
        <f>ABS(D168)</f>
        <v>8.0887438612667999E-3</v>
      </c>
      <c r="F168" s="24">
        <f>(D168-B168)</f>
        <v>3.703004065357899E-4</v>
      </c>
    </row>
    <row r="169" spans="1:6">
      <c r="A169" s="19" t="s">
        <v>22</v>
      </c>
      <c r="B169" s="25">
        <v>7.5445388536353498E-3</v>
      </c>
      <c r="C169" s="25">
        <f>ABS(B169)</f>
        <v>7.5445388536353498E-3</v>
      </c>
      <c r="D169" s="25">
        <v>7.5647544442067E-3</v>
      </c>
      <c r="E169" s="25">
        <f>ABS(D169)</f>
        <v>7.5647544442067E-3</v>
      </c>
      <c r="F169" s="24">
        <f>(D169-B169)</f>
        <v>2.0215590571350146E-5</v>
      </c>
    </row>
    <row r="170" spans="1:6">
      <c r="A170" s="19" t="s">
        <v>91</v>
      </c>
      <c r="B170" s="25">
        <v>7.3310544659421096E-3</v>
      </c>
      <c r="C170" s="25">
        <f>ABS(B170)</f>
        <v>7.3310544659421096E-3</v>
      </c>
      <c r="D170" s="25">
        <v>8.70155012797111E-3</v>
      </c>
      <c r="E170" s="25">
        <f>ABS(D170)</f>
        <v>8.70155012797111E-3</v>
      </c>
      <c r="F170" s="24">
        <f>(D170-B170)</f>
        <v>1.3704956620290004E-3</v>
      </c>
    </row>
    <row r="171" spans="1:6">
      <c r="A171" s="19" t="s">
        <v>75</v>
      </c>
      <c r="B171" s="25">
        <v>-7.0211072344751003E-3</v>
      </c>
      <c r="C171" s="25">
        <f>ABS(B171)</f>
        <v>7.0211072344751003E-3</v>
      </c>
      <c r="D171" s="25">
        <v>-5.30997442643263E-3</v>
      </c>
      <c r="E171" s="25">
        <f>ABS(D171)</f>
        <v>5.30997442643263E-3</v>
      </c>
      <c r="F171" s="24">
        <f>(D171-B171)</f>
        <v>1.7111328080424704E-3</v>
      </c>
    </row>
    <row r="172" spans="1:6">
      <c r="A172" s="19" t="s">
        <v>126</v>
      </c>
      <c r="B172" s="25">
        <v>7.0024121506376104E-3</v>
      </c>
      <c r="C172" s="25">
        <f>ABS(B172)</f>
        <v>7.0024121506376104E-3</v>
      </c>
      <c r="D172" s="25">
        <v>1.4645243621704499E-2</v>
      </c>
      <c r="E172" s="25">
        <f>ABS(D172)</f>
        <v>1.4645243621704499E-2</v>
      </c>
      <c r="F172" s="24">
        <f>(D172-B172)</f>
        <v>7.6428314710668887E-3</v>
      </c>
    </row>
    <row r="173" spans="1:6">
      <c r="A173" s="19" t="s">
        <v>131</v>
      </c>
      <c r="B173" s="25">
        <v>-6.2164137589813097E-3</v>
      </c>
      <c r="C173" s="25">
        <f>ABS(B173)</f>
        <v>6.2164137589813097E-3</v>
      </c>
      <c r="D173" s="25">
        <v>-7.6427408381563797E-3</v>
      </c>
      <c r="E173" s="25">
        <f>ABS(D173)</f>
        <v>7.6427408381563797E-3</v>
      </c>
      <c r="F173" s="24">
        <f>(D173-B173)</f>
        <v>-1.4263270791750699E-3</v>
      </c>
    </row>
    <row r="174" spans="1:6">
      <c r="A174" s="19" t="s">
        <v>191</v>
      </c>
      <c r="B174" s="25">
        <v>6.0257549277686097E-3</v>
      </c>
      <c r="C174" s="25">
        <f>ABS(B174)</f>
        <v>6.0257549277686097E-3</v>
      </c>
      <c r="D174" s="25">
        <v>2.2802044009267298E-3</v>
      </c>
      <c r="E174" s="25">
        <f>ABS(D174)</f>
        <v>2.2802044009267298E-3</v>
      </c>
      <c r="F174" s="24">
        <f>(D174-B174)</f>
        <v>-3.7455505268418799E-3</v>
      </c>
    </row>
    <row r="175" spans="1:6">
      <c r="A175" s="19" t="s">
        <v>121</v>
      </c>
      <c r="B175" s="25">
        <v>5.7564307070360303E-3</v>
      </c>
      <c r="C175" s="25">
        <f>ABS(B175)</f>
        <v>5.7564307070360303E-3</v>
      </c>
      <c r="D175" s="25">
        <v>6.4099732615718504E-3</v>
      </c>
      <c r="E175" s="25">
        <f>ABS(D175)</f>
        <v>6.4099732615718504E-3</v>
      </c>
      <c r="F175" s="24">
        <f>(D175-B175)</f>
        <v>6.5354255453582005E-4</v>
      </c>
    </row>
    <row r="176" spans="1:6">
      <c r="A176" s="19" t="s">
        <v>128</v>
      </c>
      <c r="B176" s="25">
        <v>-5.7335745815599E-3</v>
      </c>
      <c r="C176" s="25">
        <f>ABS(B176)</f>
        <v>5.7335745815599E-3</v>
      </c>
      <c r="D176" s="25">
        <v>-4.7833786883395898E-3</v>
      </c>
      <c r="E176" s="25">
        <f>ABS(D176)</f>
        <v>4.7833786883395898E-3</v>
      </c>
      <c r="F176" s="24">
        <f>(D176-B176)</f>
        <v>9.5019589322031025E-4</v>
      </c>
    </row>
    <row r="177" spans="1:6">
      <c r="A177" s="19" t="s">
        <v>24</v>
      </c>
      <c r="B177" s="25">
        <v>-5.5949595359094098E-3</v>
      </c>
      <c r="C177" s="25">
        <f>ABS(B177)</f>
        <v>5.5949595359094098E-3</v>
      </c>
      <c r="D177" s="25">
        <v>-5.4909522267217997E-3</v>
      </c>
      <c r="E177" s="25">
        <f>ABS(D177)</f>
        <v>5.4909522267217997E-3</v>
      </c>
      <c r="F177" s="24">
        <f>(D177-B177)</f>
        <v>1.0400730918761012E-4</v>
      </c>
    </row>
    <row r="178" spans="1:6">
      <c r="A178" s="19" t="s">
        <v>92</v>
      </c>
      <c r="B178" s="25">
        <v>-5.4089914514129098E-3</v>
      </c>
      <c r="C178" s="25">
        <f>ABS(B178)</f>
        <v>5.4089914514129098E-3</v>
      </c>
      <c r="D178" s="25">
        <v>-5.4916259183382101E-3</v>
      </c>
      <c r="E178" s="25">
        <f>ABS(D178)</f>
        <v>5.4916259183382101E-3</v>
      </c>
      <c r="F178" s="24">
        <f>(D178-B178)</f>
        <v>-8.263446692530034E-5</v>
      </c>
    </row>
    <row r="179" spans="1:6">
      <c r="A179" s="19" t="s">
        <v>124</v>
      </c>
      <c r="B179" s="25">
        <v>5.3219925302250698E-3</v>
      </c>
      <c r="C179" s="25">
        <f>ABS(B179)</f>
        <v>5.3219925302250698E-3</v>
      </c>
      <c r="D179" s="25">
        <v>4.9101942844709404E-3</v>
      </c>
      <c r="E179" s="25">
        <f>ABS(D179)</f>
        <v>4.9101942844709404E-3</v>
      </c>
      <c r="F179" s="24">
        <f>(D179-B179)</f>
        <v>-4.117982457541294E-4</v>
      </c>
    </row>
    <row r="180" spans="1:6">
      <c r="A180" s="19" t="s">
        <v>193</v>
      </c>
      <c r="B180" s="25">
        <v>-5.2715852226938196E-3</v>
      </c>
      <c r="C180" s="25">
        <f>ABS(B180)</f>
        <v>5.2715852226938196E-3</v>
      </c>
      <c r="D180" s="25">
        <v>-5.0821165624332903E-3</v>
      </c>
      <c r="E180" s="25">
        <f>ABS(D180)</f>
        <v>5.0821165624332903E-3</v>
      </c>
      <c r="F180" s="24">
        <f>(D180-B180)</f>
        <v>1.8946866026052934E-4</v>
      </c>
    </row>
    <row r="181" spans="1:6">
      <c r="A181" s="19" t="s">
        <v>125</v>
      </c>
      <c r="B181" s="25">
        <v>4.9773833694297699E-3</v>
      </c>
      <c r="C181" s="25">
        <f>ABS(B181)</f>
        <v>4.9773833694297699E-3</v>
      </c>
      <c r="D181" s="25">
        <v>4.8433891927587404E-3</v>
      </c>
      <c r="E181" s="25">
        <f>ABS(D181)</f>
        <v>4.8433891927587404E-3</v>
      </c>
      <c r="F181" s="24">
        <f>(D181-B181)</f>
        <v>-1.339941766710295E-4</v>
      </c>
    </row>
    <row r="182" spans="1:6">
      <c r="A182" s="19" t="s">
        <v>51</v>
      </c>
      <c r="B182" s="25">
        <v>-4.9617256522730196E-3</v>
      </c>
      <c r="C182" s="25">
        <f>ABS(B182)</f>
        <v>4.9617256522730196E-3</v>
      </c>
      <c r="D182" s="25">
        <v>-4.4422232933611101E-3</v>
      </c>
      <c r="E182" s="25">
        <f>ABS(D182)</f>
        <v>4.4422232933611101E-3</v>
      </c>
      <c r="F182" s="24">
        <f>(D182-B182)</f>
        <v>5.1950235891190955E-4</v>
      </c>
    </row>
    <row r="183" spans="1:6">
      <c r="A183" s="19" t="s">
        <v>132</v>
      </c>
      <c r="B183" s="25">
        <v>-4.0106255602430901E-3</v>
      </c>
      <c r="C183" s="25">
        <f>ABS(B183)</f>
        <v>4.0106255602430901E-3</v>
      </c>
      <c r="D183" s="25">
        <v>-3.2317873737743698E-3</v>
      </c>
      <c r="E183" s="25">
        <f>ABS(D183)</f>
        <v>3.2317873737743698E-3</v>
      </c>
      <c r="F183" s="24">
        <f>(D183-B183)</f>
        <v>7.7883818646872025E-4</v>
      </c>
    </row>
    <row r="184" spans="1:6">
      <c r="A184" s="19" t="s">
        <v>93</v>
      </c>
      <c r="B184" s="25">
        <v>-3.9713860600079304E-3</v>
      </c>
      <c r="C184" s="25">
        <f>ABS(B184)</f>
        <v>3.9713860600079304E-3</v>
      </c>
      <c r="D184" s="25">
        <v>-4.3228415595176796E-3</v>
      </c>
      <c r="E184" s="25">
        <f>ABS(D184)</f>
        <v>4.3228415595176796E-3</v>
      </c>
      <c r="F184" s="24">
        <f>(D184-B184)</f>
        <v>-3.5145549950974918E-4</v>
      </c>
    </row>
    <row r="185" spans="1:6">
      <c r="A185" s="19" t="s">
        <v>16</v>
      </c>
      <c r="B185" s="25">
        <v>-3.95268865967114E-3</v>
      </c>
      <c r="C185" s="25">
        <f>ABS(B185)</f>
        <v>3.95268865967114E-3</v>
      </c>
      <c r="D185" s="25">
        <v>-4.1273633868200198E-3</v>
      </c>
      <c r="E185" s="25">
        <f>ABS(D185)</f>
        <v>4.1273633868200198E-3</v>
      </c>
      <c r="F185" s="24">
        <f>(D185-B185)</f>
        <v>-1.7467472714887983E-4</v>
      </c>
    </row>
    <row r="186" spans="1:6">
      <c r="A186" s="19" t="s">
        <v>38</v>
      </c>
      <c r="B186" s="25">
        <v>3.6171577542059201E-3</v>
      </c>
      <c r="C186" s="25">
        <f>ABS(B186)</f>
        <v>3.6171577542059201E-3</v>
      </c>
      <c r="D186" s="25">
        <v>-6.9504244199522405E-4</v>
      </c>
      <c r="E186" s="25">
        <f>ABS(D186)</f>
        <v>6.9504244199522405E-4</v>
      </c>
      <c r="F186" s="24">
        <f>(D186-B186)</f>
        <v>-4.3122001962011443E-3</v>
      </c>
    </row>
    <row r="187" spans="1:6">
      <c r="A187" s="19" t="s">
        <v>200</v>
      </c>
      <c r="B187" s="25">
        <v>-3.1047696760230798E-3</v>
      </c>
      <c r="C187" s="25">
        <f>ABS(B187)</f>
        <v>3.1047696760230798E-3</v>
      </c>
      <c r="D187" s="25">
        <v>-3.6328737527049301E-3</v>
      </c>
      <c r="E187" s="25">
        <f>ABS(D187)</f>
        <v>3.6328737527049301E-3</v>
      </c>
      <c r="F187" s="24">
        <f>(D187-B187)</f>
        <v>-5.2810407668185027E-4</v>
      </c>
    </row>
    <row r="188" spans="1:6">
      <c r="A188" s="19" t="s">
        <v>40</v>
      </c>
      <c r="B188" s="25">
        <v>2.5760921620088901E-3</v>
      </c>
      <c r="C188" s="25">
        <f>ABS(B188)</f>
        <v>2.5760921620088901E-3</v>
      </c>
      <c r="D188" s="25">
        <v>2.8680282429889301E-3</v>
      </c>
      <c r="E188" s="25">
        <f>ABS(D188)</f>
        <v>2.8680282429889301E-3</v>
      </c>
      <c r="F188" s="24">
        <f>(D188-B188)</f>
        <v>2.9193608098003997E-4</v>
      </c>
    </row>
    <row r="189" spans="1:6">
      <c r="A189" s="19" t="s">
        <v>177</v>
      </c>
      <c r="B189" s="25">
        <v>2.3914193316465198E-3</v>
      </c>
      <c r="C189" s="25">
        <f>ABS(B189)</f>
        <v>2.3914193316465198E-3</v>
      </c>
      <c r="D189" s="25">
        <v>1.95145040442286E-3</v>
      </c>
      <c r="E189" s="25">
        <f>ABS(D189)</f>
        <v>1.95145040442286E-3</v>
      </c>
      <c r="F189" s="24">
        <f>(D189-B189)</f>
        <v>-4.3996892722365983E-4</v>
      </c>
    </row>
    <row r="190" spans="1:6">
      <c r="A190" s="19" t="s">
        <v>113</v>
      </c>
      <c r="B190" s="25">
        <v>-2.1665787413902701E-3</v>
      </c>
      <c r="C190" s="25">
        <f>ABS(B190)</f>
        <v>2.1665787413902701E-3</v>
      </c>
      <c r="D190" s="25">
        <v>-1.8801832886094899E-3</v>
      </c>
      <c r="E190" s="25">
        <f>ABS(D190)</f>
        <v>1.8801832886094899E-3</v>
      </c>
      <c r="F190" s="24">
        <f>(D190-B190)</f>
        <v>2.8639545278078015E-4</v>
      </c>
    </row>
    <row r="191" spans="1:6">
      <c r="A191" s="19" t="s">
        <v>192</v>
      </c>
      <c r="B191" s="25">
        <v>-2.1506082128075E-3</v>
      </c>
      <c r="C191" s="25">
        <f>ABS(B191)</f>
        <v>2.1506082128075E-3</v>
      </c>
      <c r="D191" s="25">
        <v>-2.5898780607295801E-3</v>
      </c>
      <c r="E191" s="25">
        <f>ABS(D191)</f>
        <v>2.5898780607295801E-3</v>
      </c>
      <c r="F191" s="24">
        <f>(D191-B191)</f>
        <v>-4.3926984792208015E-4</v>
      </c>
    </row>
    <row r="192" spans="1:6">
      <c r="A192" s="19" t="s">
        <v>176</v>
      </c>
      <c r="B192" s="25">
        <v>2.1306300106142101E-3</v>
      </c>
      <c r="C192" s="25">
        <f>ABS(B192)</f>
        <v>2.1306300106142101E-3</v>
      </c>
      <c r="D192" s="25">
        <v>1.78074126574865E-3</v>
      </c>
      <c r="E192" s="25">
        <f>ABS(D192)</f>
        <v>1.78074126574865E-3</v>
      </c>
      <c r="F192" s="24">
        <f>(D192-B192)</f>
        <v>-3.498887448655601E-4</v>
      </c>
    </row>
    <row r="193" spans="1:6">
      <c r="A193" s="19" t="s">
        <v>28</v>
      </c>
      <c r="B193" s="25">
        <v>1.8775935848883601E-3</v>
      </c>
      <c r="C193" s="25">
        <f>ABS(B193)</f>
        <v>1.8775935848883601E-3</v>
      </c>
      <c r="D193" s="25">
        <v>1.4117691974719899E-3</v>
      </c>
      <c r="E193" s="25">
        <f>ABS(D193)</f>
        <v>1.4117691974719899E-3</v>
      </c>
      <c r="F193" s="24">
        <f>(D193-B193)</f>
        <v>-4.6582438741637013E-4</v>
      </c>
    </row>
    <row r="194" spans="1:6">
      <c r="A194" s="19" t="s">
        <v>140</v>
      </c>
      <c r="B194" s="25">
        <v>1.6893524026982999E-3</v>
      </c>
      <c r="C194" s="25">
        <f>ABS(B194)</f>
        <v>1.6893524026982999E-3</v>
      </c>
      <c r="D194" s="25">
        <v>1.73724662463457E-3</v>
      </c>
      <c r="E194" s="25">
        <f>ABS(D194)</f>
        <v>1.73724662463457E-3</v>
      </c>
      <c r="F194" s="24">
        <f>(D194-B194)</f>
        <v>4.7894221936270074E-5</v>
      </c>
    </row>
    <row r="195" spans="1:6">
      <c r="A195" s="19" t="s">
        <v>30</v>
      </c>
      <c r="B195" s="25">
        <v>1.63507232592847E-3</v>
      </c>
      <c r="C195" s="25">
        <f>ABS(B195)</f>
        <v>1.63507232592847E-3</v>
      </c>
      <c r="D195" s="25">
        <v>-1.0818159788310801E-3</v>
      </c>
      <c r="E195" s="25">
        <f>ABS(D195)</f>
        <v>1.0818159788310801E-3</v>
      </c>
      <c r="F195" s="24">
        <f>(D195-B195)</f>
        <v>-2.7168883047595498E-3</v>
      </c>
    </row>
    <row r="196" spans="1:6">
      <c r="A196" s="19" t="s">
        <v>136</v>
      </c>
      <c r="B196" s="25">
        <v>-1.51131429636328E-3</v>
      </c>
      <c r="C196" s="25">
        <f>ABS(B196)</f>
        <v>1.51131429636328E-3</v>
      </c>
      <c r="D196" s="25">
        <v>-1.0946635449937999E-3</v>
      </c>
      <c r="E196" s="25">
        <f>ABS(D196)</f>
        <v>1.0946635449937999E-3</v>
      </c>
      <c r="F196" s="24">
        <f>(D196-B196)</f>
        <v>4.1665075136948005E-4</v>
      </c>
    </row>
    <row r="197" spans="1:6">
      <c r="A197" s="19" t="s">
        <v>109</v>
      </c>
      <c r="B197" s="25">
        <v>-1.44003157110105E-3</v>
      </c>
      <c r="C197" s="25">
        <f>ABS(B197)</f>
        <v>1.44003157110105E-3</v>
      </c>
      <c r="D197" s="25">
        <v>-1.3774171873360799E-3</v>
      </c>
      <c r="E197" s="25">
        <f>ABS(D197)</f>
        <v>1.3774171873360799E-3</v>
      </c>
      <c r="F197" s="24">
        <f>(D197-B197)</f>
        <v>6.2614383764970005E-5</v>
      </c>
    </row>
    <row r="198" spans="1:6">
      <c r="A198" s="19" t="s">
        <v>134</v>
      </c>
      <c r="B198" s="25">
        <v>-1.2279960331158699E-3</v>
      </c>
      <c r="C198" s="25">
        <f>ABS(B198)</f>
        <v>1.2279960331158699E-3</v>
      </c>
      <c r="D198" s="25">
        <v>3.2354543487381998E-3</v>
      </c>
      <c r="E198" s="25">
        <f>ABS(D198)</f>
        <v>3.2354543487381998E-3</v>
      </c>
      <c r="F198" s="24">
        <f>(D198-B198)</f>
        <v>4.4634503818540699E-3</v>
      </c>
    </row>
    <row r="199" spans="1:6">
      <c r="A199" s="19" t="s">
        <v>54</v>
      </c>
      <c r="B199" s="25">
        <v>1.06753756549418E-3</v>
      </c>
      <c r="C199" s="25">
        <f>ABS(B199)</f>
        <v>1.06753756549418E-3</v>
      </c>
      <c r="D199" s="25">
        <v>-9.6715489657973896E-4</v>
      </c>
      <c r="E199" s="25">
        <f>ABS(D199)</f>
        <v>9.6715489657973896E-4</v>
      </c>
      <c r="F199" s="24">
        <f>(D199-B199)</f>
        <v>-2.0346924620739189E-3</v>
      </c>
    </row>
    <row r="200" spans="1:6">
      <c r="A200" s="19" t="s">
        <v>68</v>
      </c>
      <c r="B200" s="25">
        <v>1.04688947332514E-3</v>
      </c>
      <c r="C200" s="25">
        <f>ABS(B200)</f>
        <v>1.04688947332514E-3</v>
      </c>
      <c r="D200" s="25">
        <v>5.3078978504421197E-4</v>
      </c>
      <c r="E200" s="25">
        <f>ABS(D200)</f>
        <v>5.3078978504421197E-4</v>
      </c>
      <c r="F200" s="24">
        <f>(D200-B200)</f>
        <v>-5.1609968828092803E-4</v>
      </c>
    </row>
    <row r="201" spans="1:6">
      <c r="A201" s="19" t="s">
        <v>168</v>
      </c>
      <c r="B201" s="25">
        <v>9.1172806770241301E-4</v>
      </c>
      <c r="C201" s="25">
        <f>ABS(B201)</f>
        <v>9.1172806770241301E-4</v>
      </c>
      <c r="D201" s="25">
        <v>9.2710883756758403E-4</v>
      </c>
      <c r="E201" s="25">
        <f>ABS(D201)</f>
        <v>9.2710883756758403E-4</v>
      </c>
      <c r="F201" s="24">
        <f>(D201-B201)</f>
        <v>1.5380769865171021E-5</v>
      </c>
    </row>
    <row r="202" spans="1:6">
      <c r="A202" s="19" t="s">
        <v>10</v>
      </c>
      <c r="B202" s="25">
        <v>-3.5734337987421302E-4</v>
      </c>
      <c r="C202" s="25">
        <f>ABS(B202)</f>
        <v>3.5734337987421302E-4</v>
      </c>
      <c r="D202" s="25">
        <v>-7.5845373636208705E-4</v>
      </c>
      <c r="E202" s="25">
        <f>ABS(D202)</f>
        <v>7.5845373636208705E-4</v>
      </c>
      <c r="F202" s="24">
        <f>(D202-B202)</f>
        <v>-4.0111035648787404E-4</v>
      </c>
    </row>
    <row r="203" spans="1:6">
      <c r="A203" s="19" t="s">
        <v>202</v>
      </c>
      <c r="B203" s="25">
        <v>-3.28115152273477E-4</v>
      </c>
      <c r="C203" s="25">
        <f>ABS(B203)</f>
        <v>3.28115152273477E-4</v>
      </c>
      <c r="D203" s="25">
        <v>1.27944862138012E-3</v>
      </c>
      <c r="E203" s="25">
        <f>ABS(D203)</f>
        <v>1.27944862138012E-3</v>
      </c>
      <c r="F203" s="24">
        <f>(D203-B203)</f>
        <v>1.6075637736535969E-3</v>
      </c>
    </row>
    <row r="204" spans="1:6">
      <c r="A204" s="19" t="s">
        <v>197</v>
      </c>
      <c r="B204" s="25">
        <v>1.8471769003644399E-4</v>
      </c>
      <c r="C204" s="25">
        <f>ABS(B204)</f>
        <v>1.8471769003644399E-4</v>
      </c>
      <c r="D204" s="25">
        <v>4.34677451004477E-4</v>
      </c>
      <c r="E204" s="25">
        <f>ABS(D204)</f>
        <v>4.34677451004477E-4</v>
      </c>
      <c r="F204" s="24">
        <f>(D204-B204)</f>
        <v>2.4995976096803301E-4</v>
      </c>
    </row>
    <row r="205" spans="1:6">
      <c r="A205" s="19" t="s">
        <v>117</v>
      </c>
      <c r="B205" s="25">
        <v>1.2660945888046701E-4</v>
      </c>
      <c r="C205" s="25">
        <f>ABS(B205)</f>
        <v>1.2660945888046701E-4</v>
      </c>
      <c r="D205" s="25">
        <v>-1.9016139288751901E-4</v>
      </c>
      <c r="E205" s="25">
        <f>ABS(D205)</f>
        <v>1.9016139288751901E-4</v>
      </c>
      <c r="F205" s="24">
        <f>(D205-B205)</f>
        <v>-3.1677085176798602E-4</v>
      </c>
    </row>
    <row r="206" spans="1:6">
      <c r="A206" s="18"/>
      <c r="B206" s="18"/>
    </row>
  </sheetData>
  <mergeCells count="2">
    <mergeCell ref="B2:C2"/>
    <mergeCell ref="D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>
      <selection activeCell="B19" sqref="B19:F19"/>
    </sheetView>
  </sheetViews>
  <sheetFormatPr baseColWidth="10" defaultRowHeight="15" x14ac:dyDescent="0"/>
  <cols>
    <col min="1" max="1" width="27.5" style="1" bestFit="1" customWidth="1"/>
    <col min="2" max="16384" width="10.83203125" style="1"/>
  </cols>
  <sheetData>
    <row r="1" spans="1:6">
      <c r="A1" s="20" t="s">
        <v>8</v>
      </c>
    </row>
    <row r="2" spans="1:6">
      <c r="A2" s="20"/>
      <c r="B2" s="28" t="s">
        <v>214</v>
      </c>
      <c r="C2" s="29"/>
      <c r="D2" s="30" t="s">
        <v>215</v>
      </c>
      <c r="E2" s="29"/>
    </row>
    <row r="3" spans="1:6">
      <c r="A3" s="21" t="s">
        <v>212</v>
      </c>
      <c r="B3" s="26" t="s">
        <v>9</v>
      </c>
      <c r="C3" s="27" t="s">
        <v>213</v>
      </c>
      <c r="D3" s="27" t="s">
        <v>9</v>
      </c>
      <c r="E3" s="27" t="s">
        <v>213</v>
      </c>
      <c r="F3" s="21" t="s">
        <v>216</v>
      </c>
    </row>
    <row r="4" spans="1:6">
      <c r="A4" s="35" t="s">
        <v>211</v>
      </c>
      <c r="B4" s="36">
        <v>0.113287386244706</v>
      </c>
      <c r="C4" s="34">
        <f>ABS(B4)</f>
        <v>0.113287386244706</v>
      </c>
      <c r="D4" s="36">
        <v>2.2923350110184201E-2</v>
      </c>
      <c r="E4" s="34">
        <f>ABS(D4)</f>
        <v>2.2923350110184201E-2</v>
      </c>
      <c r="F4" s="32">
        <f>(D4-B4)</f>
        <v>-9.0364036134521791E-2</v>
      </c>
    </row>
    <row r="5" spans="1:6">
      <c r="A5" s="2" t="s">
        <v>186</v>
      </c>
      <c r="B5" s="31">
        <v>-8.9130224920786996E-2</v>
      </c>
      <c r="C5" s="25">
        <f>ABS(B5)</f>
        <v>8.9130224920786996E-2</v>
      </c>
      <c r="D5" s="31">
        <v>-8.9826545078784403E-2</v>
      </c>
      <c r="E5" s="25">
        <f>ABS(D5)</f>
        <v>8.9826545078784403E-2</v>
      </c>
      <c r="F5" s="24">
        <f>(D5-B5)</f>
        <v>-6.963201579974071E-4</v>
      </c>
    </row>
    <row r="6" spans="1:6">
      <c r="A6" s="2" t="s">
        <v>187</v>
      </c>
      <c r="B6" s="31">
        <v>8.42534383316354E-2</v>
      </c>
      <c r="C6" s="25">
        <f>ABS(B6)</f>
        <v>8.42534383316354E-2</v>
      </c>
      <c r="D6" s="31">
        <v>8.8089815707059399E-2</v>
      </c>
      <c r="E6" s="25">
        <f>ABS(D6)</f>
        <v>8.8089815707059399E-2</v>
      </c>
      <c r="F6" s="24">
        <f>(D6-B6)</f>
        <v>3.8363773754239994E-3</v>
      </c>
    </row>
    <row r="7" spans="1:6">
      <c r="A7" s="2" t="s">
        <v>174</v>
      </c>
      <c r="B7" s="31">
        <v>-7.9468460273630095E-2</v>
      </c>
      <c r="C7" s="25">
        <f>ABS(B7)</f>
        <v>7.9468460273630095E-2</v>
      </c>
      <c r="D7" s="31">
        <v>-7.96303792158949E-2</v>
      </c>
      <c r="E7" s="25">
        <f>ABS(D7)</f>
        <v>7.96303792158949E-2</v>
      </c>
      <c r="F7" s="24">
        <f>(D7-B7)</f>
        <v>-1.6191894226480485E-4</v>
      </c>
    </row>
    <row r="8" spans="1:6">
      <c r="A8" s="2" t="s">
        <v>46</v>
      </c>
      <c r="B8" s="31">
        <v>-7.9187314622249594E-2</v>
      </c>
      <c r="C8" s="25">
        <f>ABS(B8)</f>
        <v>7.9187314622249594E-2</v>
      </c>
      <c r="D8" s="31">
        <v>-7.7970042309652501E-2</v>
      </c>
      <c r="E8" s="25">
        <f>ABS(D8)</f>
        <v>7.7970042309652501E-2</v>
      </c>
      <c r="F8" s="24">
        <f>(D8-B8)</f>
        <v>1.2172723125970925E-3</v>
      </c>
    </row>
    <row r="9" spans="1:6">
      <c r="A9" s="2" t="s">
        <v>19</v>
      </c>
      <c r="B9" s="31">
        <v>7.8253792967390906E-2</v>
      </c>
      <c r="C9" s="25">
        <f>ABS(B9)</f>
        <v>7.8253792967390906E-2</v>
      </c>
      <c r="D9" s="31">
        <v>8.4795546382894299E-2</v>
      </c>
      <c r="E9" s="25">
        <f>ABS(D9)</f>
        <v>8.4795546382894299E-2</v>
      </c>
      <c r="F9" s="24">
        <f>(D9-B9)</f>
        <v>6.541753415503393E-3</v>
      </c>
    </row>
    <row r="10" spans="1:6">
      <c r="A10" s="2" t="s">
        <v>79</v>
      </c>
      <c r="B10" s="31">
        <v>7.7924268671763303E-2</v>
      </c>
      <c r="C10" s="25">
        <f>ABS(B10)</f>
        <v>7.7924268671763303E-2</v>
      </c>
      <c r="D10" s="31">
        <v>7.9719179078653502E-2</v>
      </c>
      <c r="E10" s="25">
        <f>ABS(D10)</f>
        <v>7.9719179078653502E-2</v>
      </c>
      <c r="F10" s="24">
        <f>(D10-B10)</f>
        <v>1.7949104068901989E-3</v>
      </c>
    </row>
    <row r="11" spans="1:6">
      <c r="A11" s="2" t="s">
        <v>182</v>
      </c>
      <c r="B11" s="31">
        <v>7.7403065120867795E-2</v>
      </c>
      <c r="C11" s="25">
        <f>ABS(B11)</f>
        <v>7.7403065120867795E-2</v>
      </c>
      <c r="D11" s="31">
        <v>7.2279767941946502E-2</v>
      </c>
      <c r="E11" s="25">
        <f>ABS(D11)</f>
        <v>7.2279767941946502E-2</v>
      </c>
      <c r="F11" s="24">
        <f>(D11-B11)</f>
        <v>-5.1232971789212933E-3</v>
      </c>
    </row>
    <row r="12" spans="1:6">
      <c r="A12" s="2" t="s">
        <v>159</v>
      </c>
      <c r="B12" s="31">
        <v>7.5340327797767795E-2</v>
      </c>
      <c r="C12" s="25">
        <f>ABS(B12)</f>
        <v>7.5340327797767795E-2</v>
      </c>
      <c r="D12" s="31">
        <v>7.9334705453972795E-2</v>
      </c>
      <c r="E12" s="25">
        <f>ABS(D12)</f>
        <v>7.9334705453972795E-2</v>
      </c>
      <c r="F12" s="24">
        <f>(D12-B12)</f>
        <v>3.9943776562050004E-3</v>
      </c>
    </row>
    <row r="13" spans="1:6">
      <c r="A13" s="2" t="s">
        <v>97</v>
      </c>
      <c r="B13" s="31">
        <v>7.35471346252006E-2</v>
      </c>
      <c r="C13" s="25">
        <f>ABS(B13)</f>
        <v>7.35471346252006E-2</v>
      </c>
      <c r="D13" s="31">
        <v>7.18544329336296E-2</v>
      </c>
      <c r="E13" s="25">
        <f>ABS(D13)</f>
        <v>7.18544329336296E-2</v>
      </c>
      <c r="F13" s="24">
        <f>(D13-B13)</f>
        <v>-1.6927016915709997E-3</v>
      </c>
    </row>
    <row r="14" spans="1:6">
      <c r="A14" s="2" t="s">
        <v>146</v>
      </c>
      <c r="B14" s="31">
        <v>6.7889249796284606E-2</v>
      </c>
      <c r="C14" s="25">
        <f>ABS(B14)</f>
        <v>6.7889249796284606E-2</v>
      </c>
      <c r="D14" s="31">
        <v>7.0211158819946995E-2</v>
      </c>
      <c r="E14" s="25">
        <f>ABS(D14)</f>
        <v>7.0211158819946995E-2</v>
      </c>
      <c r="F14" s="24">
        <f>(D14-B14)</f>
        <v>2.3219090236623885E-3</v>
      </c>
    </row>
    <row r="15" spans="1:6">
      <c r="A15" s="2" t="s">
        <v>63</v>
      </c>
      <c r="B15" s="31">
        <v>-6.7739225685123902E-2</v>
      </c>
      <c r="C15" s="25">
        <f>ABS(B15)</f>
        <v>6.7739225685123902E-2</v>
      </c>
      <c r="D15" s="31">
        <v>-6.7448443742918196E-2</v>
      </c>
      <c r="E15" s="25">
        <f>ABS(D15)</f>
        <v>6.7448443742918196E-2</v>
      </c>
      <c r="F15" s="24">
        <f>(D15-B15)</f>
        <v>2.9078194220570619E-4</v>
      </c>
    </row>
    <row r="16" spans="1:6">
      <c r="A16" s="2" t="s">
        <v>94</v>
      </c>
      <c r="B16" s="31">
        <v>6.6876607235391794E-2</v>
      </c>
      <c r="C16" s="25">
        <f>ABS(B16)</f>
        <v>6.6876607235391794E-2</v>
      </c>
      <c r="D16" s="31">
        <v>7.0670586947287201E-2</v>
      </c>
      <c r="E16" s="25">
        <f>ABS(D16)</f>
        <v>7.0670586947287201E-2</v>
      </c>
      <c r="F16" s="24">
        <f>(D16-B16)</f>
        <v>3.7939797118954066E-3</v>
      </c>
    </row>
    <row r="17" spans="1:6">
      <c r="A17" s="2" t="s">
        <v>154</v>
      </c>
      <c r="B17" s="31">
        <v>6.3834480315673306E-2</v>
      </c>
      <c r="C17" s="25">
        <f>ABS(B17)</f>
        <v>6.3834480315673306E-2</v>
      </c>
      <c r="D17" s="31">
        <v>6.9641132812660697E-2</v>
      </c>
      <c r="E17" s="25">
        <f>ABS(D17)</f>
        <v>6.9641132812660697E-2</v>
      </c>
      <c r="F17" s="24">
        <f>(D17-B17)</f>
        <v>5.8066524969873912E-3</v>
      </c>
    </row>
    <row r="18" spans="1:6">
      <c r="A18" s="2" t="s">
        <v>58</v>
      </c>
      <c r="B18" s="31">
        <v>6.3572253784559496E-2</v>
      </c>
      <c r="C18" s="25">
        <f>ABS(B18)</f>
        <v>6.3572253784559496E-2</v>
      </c>
      <c r="D18" s="31">
        <v>6.7555907134664805E-2</v>
      </c>
      <c r="E18" s="25">
        <f>ABS(D18)</f>
        <v>6.7555907134664805E-2</v>
      </c>
      <c r="F18" s="24">
        <f>(D18-B18)</f>
        <v>3.9836533501053095E-3</v>
      </c>
    </row>
    <row r="19" spans="1:6">
      <c r="A19" s="35" t="s">
        <v>210</v>
      </c>
      <c r="B19" s="36">
        <v>6.3537799141021506E-2</v>
      </c>
      <c r="C19" s="34">
        <f>ABS(B19)</f>
        <v>6.3537799141021506E-2</v>
      </c>
      <c r="D19" s="36">
        <v>1.5129060457424799E-2</v>
      </c>
      <c r="E19" s="34">
        <f>ABS(D19)</f>
        <v>1.5129060457424799E-2</v>
      </c>
      <c r="F19" s="32">
        <f>(D19-B19)</f>
        <v>-4.8408738683596707E-2</v>
      </c>
    </row>
    <row r="20" spans="1:6">
      <c r="A20" s="2" t="s">
        <v>11</v>
      </c>
      <c r="B20" s="31">
        <v>-6.2534622905753096E-2</v>
      </c>
      <c r="C20" s="25">
        <f>ABS(B20)</f>
        <v>6.2534622905753096E-2</v>
      </c>
      <c r="D20" s="31">
        <v>-6.8612414313081002E-2</v>
      </c>
      <c r="E20" s="25">
        <f>ABS(D20)</f>
        <v>6.8612414313081002E-2</v>
      </c>
      <c r="F20" s="24">
        <f>(D20-B20)</f>
        <v>-6.0777914073279066E-3</v>
      </c>
    </row>
    <row r="21" spans="1:6">
      <c r="A21" s="2" t="s">
        <v>207</v>
      </c>
      <c r="B21" s="31">
        <v>-6.2301462391374303E-2</v>
      </c>
      <c r="C21" s="25">
        <f>ABS(B21)</f>
        <v>6.2301462391374303E-2</v>
      </c>
      <c r="D21" s="31">
        <v>-6.4162548103135805E-2</v>
      </c>
      <c r="E21" s="25">
        <f>ABS(D21)</f>
        <v>6.4162548103135805E-2</v>
      </c>
      <c r="F21" s="24">
        <f>(D21-B21)</f>
        <v>-1.8610857117615023E-3</v>
      </c>
    </row>
    <row r="22" spans="1:6">
      <c r="A22" s="2" t="s">
        <v>199</v>
      </c>
      <c r="B22" s="31">
        <v>-5.72987607570127E-2</v>
      </c>
      <c r="C22" s="25">
        <f>ABS(B22)</f>
        <v>5.72987607570127E-2</v>
      </c>
      <c r="D22" s="31">
        <v>-5.7823587775964198E-2</v>
      </c>
      <c r="E22" s="25">
        <f>ABS(D22)</f>
        <v>5.7823587775964198E-2</v>
      </c>
      <c r="F22" s="24">
        <f>(D22-B22)</f>
        <v>-5.2482701895149864E-4</v>
      </c>
    </row>
    <row r="23" spans="1:6">
      <c r="A23" s="2" t="s">
        <v>195</v>
      </c>
      <c r="B23" s="31">
        <v>5.3860859499843303E-2</v>
      </c>
      <c r="C23" s="25">
        <f>ABS(B23)</f>
        <v>5.3860859499843303E-2</v>
      </c>
      <c r="D23" s="31">
        <v>5.5164316085451102E-2</v>
      </c>
      <c r="E23" s="25">
        <f>ABS(D23)</f>
        <v>5.5164316085451102E-2</v>
      </c>
      <c r="F23" s="24">
        <f>(D23-B23)</f>
        <v>1.3034565856077998E-3</v>
      </c>
    </row>
    <row r="24" spans="1:6">
      <c r="A24" s="2" t="s">
        <v>48</v>
      </c>
      <c r="B24" s="31">
        <v>5.3244786506714201E-2</v>
      </c>
      <c r="C24" s="25">
        <f>ABS(B24)</f>
        <v>5.3244786506714201E-2</v>
      </c>
      <c r="D24" s="31">
        <v>5.4650499707858499E-2</v>
      </c>
      <c r="E24" s="25">
        <f>ABS(D24)</f>
        <v>5.4650499707858499E-2</v>
      </c>
      <c r="F24" s="24">
        <f>(D24-B24)</f>
        <v>1.4057132011442985E-3</v>
      </c>
    </row>
    <row r="25" spans="1:6">
      <c r="A25" s="2" t="s">
        <v>98</v>
      </c>
      <c r="B25" s="31">
        <v>5.2890130550467797E-2</v>
      </c>
      <c r="C25" s="25">
        <f>ABS(B25)</f>
        <v>5.2890130550467797E-2</v>
      </c>
      <c r="D25" s="31">
        <v>5.6317929395815099E-2</v>
      </c>
      <c r="E25" s="25">
        <f>ABS(D25)</f>
        <v>5.6317929395815099E-2</v>
      </c>
      <c r="F25" s="24">
        <f>(D25-B25)</f>
        <v>3.4277988453473018E-3</v>
      </c>
    </row>
    <row r="26" spans="1:6">
      <c r="A26" s="2" t="s">
        <v>62</v>
      </c>
      <c r="B26" s="31">
        <v>-5.2228332921509503E-2</v>
      </c>
      <c r="C26" s="25">
        <f>ABS(B26)</f>
        <v>5.2228332921509503E-2</v>
      </c>
      <c r="D26" s="31">
        <v>-5.5025976964030103E-2</v>
      </c>
      <c r="E26" s="25">
        <f>ABS(D26)</f>
        <v>5.5025976964030103E-2</v>
      </c>
      <c r="F26" s="24">
        <f>(D26-B26)</f>
        <v>-2.7976440425206001E-3</v>
      </c>
    </row>
    <row r="27" spans="1:6">
      <c r="A27" s="2" t="s">
        <v>166</v>
      </c>
      <c r="B27" s="31">
        <v>-5.1828191009006597E-2</v>
      </c>
      <c r="C27" s="25">
        <f>ABS(B27)</f>
        <v>5.1828191009006597E-2</v>
      </c>
      <c r="D27" s="31">
        <v>-4.77607609328611E-2</v>
      </c>
      <c r="E27" s="25">
        <f>ABS(D27)</f>
        <v>4.77607609328611E-2</v>
      </c>
      <c r="F27" s="24">
        <f>(D27-B27)</f>
        <v>4.0674300761454965E-3</v>
      </c>
    </row>
    <row r="28" spans="1:6">
      <c r="A28" s="2" t="s">
        <v>95</v>
      </c>
      <c r="B28" s="31">
        <v>-5.0398199649120901E-2</v>
      </c>
      <c r="C28" s="25">
        <f>ABS(B28)</f>
        <v>5.0398199649120901E-2</v>
      </c>
      <c r="D28" s="31">
        <v>-4.7223418243998602E-2</v>
      </c>
      <c r="E28" s="25">
        <f>ABS(D28)</f>
        <v>4.7223418243998602E-2</v>
      </c>
      <c r="F28" s="24">
        <f>(D28-B28)</f>
        <v>3.1747814051222983E-3</v>
      </c>
    </row>
    <row r="29" spans="1:6">
      <c r="A29" s="2" t="s">
        <v>122</v>
      </c>
      <c r="B29" s="31">
        <v>5.03124707510521E-2</v>
      </c>
      <c r="C29" s="25">
        <f>ABS(B29)</f>
        <v>5.03124707510521E-2</v>
      </c>
      <c r="D29" s="31">
        <v>5.2541509336203003E-2</v>
      </c>
      <c r="E29" s="25">
        <f>ABS(D29)</f>
        <v>5.2541509336203003E-2</v>
      </c>
      <c r="F29" s="24">
        <f>(D29-B29)</f>
        <v>2.2290385851509026E-3</v>
      </c>
    </row>
    <row r="30" spans="1:6">
      <c r="A30" s="2" t="s">
        <v>118</v>
      </c>
      <c r="B30" s="31">
        <v>4.9621610528833501E-2</v>
      </c>
      <c r="C30" s="25">
        <f>ABS(B30)</f>
        <v>4.9621610528833501E-2</v>
      </c>
      <c r="D30" s="31">
        <v>4.68791208360455E-2</v>
      </c>
      <c r="E30" s="25">
        <f>ABS(D30)</f>
        <v>4.68791208360455E-2</v>
      </c>
      <c r="F30" s="24">
        <f>(D30-B30)</f>
        <v>-2.7424896927880013E-3</v>
      </c>
    </row>
    <row r="31" spans="1:6">
      <c r="A31" s="2" t="s">
        <v>23</v>
      </c>
      <c r="B31" s="31">
        <v>-4.9261323878526303E-2</v>
      </c>
      <c r="C31" s="25">
        <f>ABS(B31)</f>
        <v>4.9261323878526303E-2</v>
      </c>
      <c r="D31" s="31">
        <v>-4.81818409430117E-2</v>
      </c>
      <c r="E31" s="25">
        <f>ABS(D31)</f>
        <v>4.81818409430117E-2</v>
      </c>
      <c r="F31" s="24">
        <f>(D31-B31)</f>
        <v>1.0794829355146029E-3</v>
      </c>
    </row>
    <row r="32" spans="1:6">
      <c r="A32" s="2" t="s">
        <v>206</v>
      </c>
      <c r="B32" s="31">
        <v>-4.8334856724820303E-2</v>
      </c>
      <c r="C32" s="25">
        <f>ABS(B32)</f>
        <v>4.8334856724820303E-2</v>
      </c>
      <c r="D32" s="31">
        <v>-5.0363831318554299E-2</v>
      </c>
      <c r="E32" s="25">
        <f>ABS(D32)</f>
        <v>5.0363831318554299E-2</v>
      </c>
      <c r="F32" s="24">
        <f>(D32-B32)</f>
        <v>-2.0289745937339954E-3</v>
      </c>
    </row>
    <row r="33" spans="1:6">
      <c r="A33" s="2" t="s">
        <v>139</v>
      </c>
      <c r="B33" s="31">
        <v>-4.8132162371443798E-2</v>
      </c>
      <c r="C33" s="25">
        <f>ABS(B33)</f>
        <v>4.8132162371443798E-2</v>
      </c>
      <c r="D33" s="31">
        <v>-4.4268892197742701E-2</v>
      </c>
      <c r="E33" s="25">
        <f>ABS(D33)</f>
        <v>4.4268892197742701E-2</v>
      </c>
      <c r="F33" s="24">
        <f>(D33-B33)</f>
        <v>3.8632701737010972E-3</v>
      </c>
    </row>
    <row r="34" spans="1:6">
      <c r="A34" s="2" t="s">
        <v>162</v>
      </c>
      <c r="B34" s="31">
        <v>-4.7897283929576803E-2</v>
      </c>
      <c r="C34" s="25">
        <f>ABS(B34)</f>
        <v>4.7897283929576803E-2</v>
      </c>
      <c r="D34" s="31">
        <v>-4.8996405438789803E-2</v>
      </c>
      <c r="E34" s="25">
        <f>ABS(D34)</f>
        <v>4.8996405438789803E-2</v>
      </c>
      <c r="F34" s="24">
        <f>(D34-B34)</f>
        <v>-1.0991215092129997E-3</v>
      </c>
    </row>
    <row r="35" spans="1:6">
      <c r="A35" s="2" t="s">
        <v>119</v>
      </c>
      <c r="B35" s="31">
        <v>4.71184707719461E-2</v>
      </c>
      <c r="C35" s="25">
        <f>ABS(B35)</f>
        <v>4.71184707719461E-2</v>
      </c>
      <c r="D35" s="31">
        <v>4.5173353167239701E-2</v>
      </c>
      <c r="E35" s="25">
        <f>ABS(D35)</f>
        <v>4.5173353167239701E-2</v>
      </c>
      <c r="F35" s="24">
        <f>(D35-B35)</f>
        <v>-1.9451176047063992E-3</v>
      </c>
    </row>
    <row r="36" spans="1:6">
      <c r="A36" s="2" t="s">
        <v>203</v>
      </c>
      <c r="B36" s="31">
        <v>-4.67168812244469E-2</v>
      </c>
      <c r="C36" s="25">
        <f>ABS(B36)</f>
        <v>4.67168812244469E-2</v>
      </c>
      <c r="D36" s="31">
        <v>-4.8260961312906997E-2</v>
      </c>
      <c r="E36" s="25">
        <f>ABS(D36)</f>
        <v>4.8260961312906997E-2</v>
      </c>
      <c r="F36" s="24">
        <f>(D36-B36)</f>
        <v>-1.5440800884600966E-3</v>
      </c>
    </row>
    <row r="37" spans="1:6">
      <c r="A37" s="2" t="s">
        <v>127</v>
      </c>
      <c r="B37" s="31">
        <v>4.6402295442715097E-2</v>
      </c>
      <c r="C37" s="25">
        <f>ABS(B37)</f>
        <v>4.6402295442715097E-2</v>
      </c>
      <c r="D37" s="31">
        <v>5.8509158295243703E-2</v>
      </c>
      <c r="E37" s="25">
        <f>ABS(D37)</f>
        <v>5.8509158295243703E-2</v>
      </c>
      <c r="F37" s="24">
        <f>(D37-B37)</f>
        <v>1.2106862852528606E-2</v>
      </c>
    </row>
    <row r="38" spans="1:6">
      <c r="A38" s="2" t="s">
        <v>115</v>
      </c>
      <c r="B38" s="31">
        <v>4.5945339611792001E-2</v>
      </c>
      <c r="C38" s="25">
        <f>ABS(B38)</f>
        <v>4.5945339611792001E-2</v>
      </c>
      <c r="D38" s="31">
        <v>4.9369283999080797E-2</v>
      </c>
      <c r="E38" s="25">
        <f>ABS(D38)</f>
        <v>4.9369283999080797E-2</v>
      </c>
      <c r="F38" s="24">
        <f>(D38-B38)</f>
        <v>3.4239443872887965E-3</v>
      </c>
    </row>
    <row r="39" spans="1:6">
      <c r="A39" s="2" t="s">
        <v>73</v>
      </c>
      <c r="B39" s="31">
        <v>4.57086485990525E-2</v>
      </c>
      <c r="C39" s="25">
        <f>ABS(B39)</f>
        <v>4.57086485990525E-2</v>
      </c>
      <c r="D39" s="31">
        <v>4.37436708435755E-2</v>
      </c>
      <c r="E39" s="25">
        <f>ABS(D39)</f>
        <v>4.37436708435755E-2</v>
      </c>
      <c r="F39" s="24">
        <f>(D39-B39)</f>
        <v>-1.9649777554770001E-3</v>
      </c>
    </row>
    <row r="40" spans="1:6">
      <c r="A40" s="2" t="s">
        <v>145</v>
      </c>
      <c r="B40" s="31">
        <v>4.5560067902865001E-2</v>
      </c>
      <c r="C40" s="25">
        <f>ABS(B40)</f>
        <v>4.5560067902865001E-2</v>
      </c>
      <c r="D40" s="31">
        <v>4.7935244493672403E-2</v>
      </c>
      <c r="E40" s="25">
        <f>ABS(D40)</f>
        <v>4.7935244493672403E-2</v>
      </c>
      <c r="F40" s="24">
        <f>(D40-B40)</f>
        <v>2.3751765908074027E-3</v>
      </c>
    </row>
    <row r="41" spans="1:6">
      <c r="A41" s="2" t="s">
        <v>45</v>
      </c>
      <c r="B41" s="31">
        <v>-4.44859388285875E-2</v>
      </c>
      <c r="C41" s="25">
        <f>ABS(B41)</f>
        <v>4.44859388285875E-2</v>
      </c>
      <c r="D41" s="31">
        <v>-4.3053584624836098E-2</v>
      </c>
      <c r="E41" s="25">
        <f>ABS(D41)</f>
        <v>4.3053584624836098E-2</v>
      </c>
      <c r="F41" s="24">
        <f>(D41-B41)</f>
        <v>1.4323542037514014E-3</v>
      </c>
    </row>
    <row r="42" spans="1:6">
      <c r="A42" s="2" t="s">
        <v>179</v>
      </c>
      <c r="B42" s="31">
        <v>4.4398151692213797E-2</v>
      </c>
      <c r="C42" s="25">
        <f>ABS(B42)</f>
        <v>4.4398151692213797E-2</v>
      </c>
      <c r="D42" s="31">
        <v>4.5330365012780101E-2</v>
      </c>
      <c r="E42" s="25">
        <f>ABS(D42)</f>
        <v>4.5330365012780101E-2</v>
      </c>
      <c r="F42" s="24">
        <f>(D42-B42)</f>
        <v>9.3221332056630385E-4</v>
      </c>
    </row>
    <row r="43" spans="1:6">
      <c r="A43" s="2" t="s">
        <v>42</v>
      </c>
      <c r="B43" s="31">
        <v>-4.3873100698867899E-2</v>
      </c>
      <c r="C43" s="25">
        <f>ABS(B43)</f>
        <v>4.3873100698867899E-2</v>
      </c>
      <c r="D43" s="31">
        <v>-4.8901968548253703E-2</v>
      </c>
      <c r="E43" s="25">
        <f>ABS(D43)</f>
        <v>4.8901968548253703E-2</v>
      </c>
      <c r="F43" s="24">
        <f>(D43-B43)</f>
        <v>-5.0288678493858041E-3</v>
      </c>
    </row>
    <row r="44" spans="1:6">
      <c r="A44" s="2" t="s">
        <v>198</v>
      </c>
      <c r="B44" s="31">
        <v>-4.3348980886945401E-2</v>
      </c>
      <c r="C44" s="25">
        <f>ABS(B44)</f>
        <v>4.3348980886945401E-2</v>
      </c>
      <c r="D44" s="31">
        <v>-4.0559384522295003E-2</v>
      </c>
      <c r="E44" s="25">
        <f>ABS(D44)</f>
        <v>4.0559384522295003E-2</v>
      </c>
      <c r="F44" s="24">
        <f>(D44-B44)</f>
        <v>2.7895963646503985E-3</v>
      </c>
    </row>
    <row r="45" spans="1:6">
      <c r="A45" s="2" t="s">
        <v>167</v>
      </c>
      <c r="B45" s="31">
        <v>4.3277819729670403E-2</v>
      </c>
      <c r="C45" s="25">
        <f>ABS(B45)</f>
        <v>4.3277819729670403E-2</v>
      </c>
      <c r="D45" s="31">
        <v>4.6579971105726599E-2</v>
      </c>
      <c r="E45" s="25">
        <f>ABS(D45)</f>
        <v>4.6579971105726599E-2</v>
      </c>
      <c r="F45" s="24">
        <f>(D45-B45)</f>
        <v>3.3021513760561963E-3</v>
      </c>
    </row>
    <row r="46" spans="1:6">
      <c r="A46" s="2" t="s">
        <v>183</v>
      </c>
      <c r="B46" s="31">
        <v>4.3152176944964801E-2</v>
      </c>
      <c r="C46" s="25">
        <f>ABS(B46)</f>
        <v>4.3152176944964801E-2</v>
      </c>
      <c r="D46" s="31">
        <v>3.4369913405165403E-2</v>
      </c>
      <c r="E46" s="25">
        <f>ABS(D46)</f>
        <v>3.4369913405165403E-2</v>
      </c>
      <c r="F46" s="24">
        <f>(D46-B46)</f>
        <v>-8.7822635397993981E-3</v>
      </c>
    </row>
    <row r="47" spans="1:6">
      <c r="A47" s="2" t="s">
        <v>89</v>
      </c>
      <c r="B47" s="31">
        <v>-4.2041193392033299E-2</v>
      </c>
      <c r="C47" s="25">
        <f>ABS(B47)</f>
        <v>4.2041193392033299E-2</v>
      </c>
      <c r="D47" s="31">
        <v>-4.15860595392962E-2</v>
      </c>
      <c r="E47" s="25">
        <f>ABS(D47)</f>
        <v>4.15860595392962E-2</v>
      </c>
      <c r="F47" s="24">
        <f>(D47-B47)</f>
        <v>4.5513385273709961E-4</v>
      </c>
    </row>
    <row r="48" spans="1:6">
      <c r="A48" s="2" t="s">
        <v>49</v>
      </c>
      <c r="B48" s="31">
        <v>4.1854299377792503E-2</v>
      </c>
      <c r="C48" s="25">
        <f>ABS(B48)</f>
        <v>4.1854299377792503E-2</v>
      </c>
      <c r="D48" s="31">
        <v>4.3601941712224201E-2</v>
      </c>
      <c r="E48" s="25">
        <f>ABS(D48)</f>
        <v>4.3601941712224201E-2</v>
      </c>
      <c r="F48" s="24">
        <f>(D48-B48)</f>
        <v>1.7476423344316983E-3</v>
      </c>
    </row>
    <row r="49" spans="1:6">
      <c r="A49" s="2" t="s">
        <v>31</v>
      </c>
      <c r="B49" s="31">
        <v>3.9328831045420197E-2</v>
      </c>
      <c r="C49" s="25">
        <f>ABS(B49)</f>
        <v>3.9328831045420197E-2</v>
      </c>
      <c r="D49" s="31">
        <v>3.6575933572235299E-2</v>
      </c>
      <c r="E49" s="25">
        <f>ABS(D49)</f>
        <v>3.6575933572235299E-2</v>
      </c>
      <c r="F49" s="24">
        <f>(D49-B49)</f>
        <v>-2.7528974731848982E-3</v>
      </c>
    </row>
    <row r="50" spans="1:6">
      <c r="A50" s="2" t="s">
        <v>155</v>
      </c>
      <c r="B50" s="31">
        <v>-3.8923141561228898E-2</v>
      </c>
      <c r="C50" s="25">
        <f>ABS(B50)</f>
        <v>3.8923141561228898E-2</v>
      </c>
      <c r="D50" s="31">
        <v>-3.7299129956100102E-2</v>
      </c>
      <c r="E50" s="25">
        <f>ABS(D50)</f>
        <v>3.7299129956100102E-2</v>
      </c>
      <c r="F50" s="24">
        <f>(D50-B50)</f>
        <v>1.6240116051287959E-3</v>
      </c>
    </row>
    <row r="51" spans="1:6">
      <c r="A51" s="2" t="s">
        <v>157</v>
      </c>
      <c r="B51" s="31">
        <v>3.8651294393308298E-2</v>
      </c>
      <c r="C51" s="25">
        <f>ABS(B51)</f>
        <v>3.8651294393308298E-2</v>
      </c>
      <c r="D51" s="31">
        <v>3.76472986444732E-2</v>
      </c>
      <c r="E51" s="25">
        <f>ABS(D51)</f>
        <v>3.76472986444732E-2</v>
      </c>
      <c r="F51" s="24">
        <f>(D51-B51)</f>
        <v>-1.0039957488350987E-3</v>
      </c>
    </row>
    <row r="52" spans="1:6">
      <c r="A52" s="2" t="s">
        <v>172</v>
      </c>
      <c r="B52" s="31">
        <v>3.8341584715082699E-2</v>
      </c>
      <c r="C52" s="25">
        <f>ABS(B52)</f>
        <v>3.8341584715082699E-2</v>
      </c>
      <c r="D52" s="31">
        <v>3.5098985537382998E-2</v>
      </c>
      <c r="E52" s="25">
        <f>ABS(D52)</f>
        <v>3.5098985537382998E-2</v>
      </c>
      <c r="F52" s="24">
        <f>(D52-B52)</f>
        <v>-3.242599177699701E-3</v>
      </c>
    </row>
    <row r="53" spans="1:6">
      <c r="A53" s="2" t="s">
        <v>72</v>
      </c>
      <c r="B53" s="31">
        <v>3.76160103433495E-2</v>
      </c>
      <c r="C53" s="25">
        <f>ABS(B53)</f>
        <v>3.76160103433495E-2</v>
      </c>
      <c r="D53" s="31">
        <v>3.5852260536208901E-2</v>
      </c>
      <c r="E53" s="25">
        <f>ABS(D53)</f>
        <v>3.5852260536208901E-2</v>
      </c>
      <c r="F53" s="24">
        <f>(D53-B53)</f>
        <v>-1.7637498071405994E-3</v>
      </c>
    </row>
    <row r="54" spans="1:6">
      <c r="A54" s="2" t="s">
        <v>111</v>
      </c>
      <c r="B54" s="31">
        <v>-3.7498401303802102E-2</v>
      </c>
      <c r="C54" s="25">
        <f>ABS(B54)</f>
        <v>3.7498401303802102E-2</v>
      </c>
      <c r="D54" s="31">
        <v>-3.5891446362185601E-2</v>
      </c>
      <c r="E54" s="25">
        <f>ABS(D54)</f>
        <v>3.5891446362185601E-2</v>
      </c>
      <c r="F54" s="24">
        <f>(D54-B54)</f>
        <v>1.6069549416165008E-3</v>
      </c>
    </row>
    <row r="55" spans="1:6">
      <c r="A55" s="2" t="s">
        <v>148</v>
      </c>
      <c r="B55" s="31">
        <v>-3.7411845646301102E-2</v>
      </c>
      <c r="C55" s="25">
        <f>ABS(B55)</f>
        <v>3.7411845646301102E-2</v>
      </c>
      <c r="D55" s="31">
        <v>-3.3854618708137198E-2</v>
      </c>
      <c r="E55" s="25">
        <f>ABS(D55)</f>
        <v>3.3854618708137198E-2</v>
      </c>
      <c r="F55" s="24">
        <f>(D55-B55)</f>
        <v>3.5572269381639043E-3</v>
      </c>
    </row>
    <row r="56" spans="1:6">
      <c r="A56" s="2" t="s">
        <v>149</v>
      </c>
      <c r="B56" s="31">
        <v>-3.6170527647805102E-2</v>
      </c>
      <c r="C56" s="25">
        <f>ABS(B56)</f>
        <v>3.6170527647805102E-2</v>
      </c>
      <c r="D56" s="31">
        <v>-3.61575119202057E-2</v>
      </c>
      <c r="E56" s="25">
        <f>ABS(D56)</f>
        <v>3.61575119202057E-2</v>
      </c>
      <c r="F56" s="24">
        <f>(D56-B56)</f>
        <v>1.3015727599402505E-5</v>
      </c>
    </row>
    <row r="57" spans="1:6">
      <c r="A57" s="2" t="s">
        <v>70</v>
      </c>
      <c r="B57" s="31">
        <v>3.5516725670097303E-2</v>
      </c>
      <c r="C57" s="25">
        <f>ABS(B57)</f>
        <v>3.5516725670097303E-2</v>
      </c>
      <c r="D57" s="31">
        <v>4.1993037244852899E-2</v>
      </c>
      <c r="E57" s="25">
        <f>ABS(D57)</f>
        <v>4.1993037244852899E-2</v>
      </c>
      <c r="F57" s="24">
        <f>(D57-B57)</f>
        <v>6.4763115747555958E-3</v>
      </c>
    </row>
    <row r="58" spans="1:6">
      <c r="A58" s="2" t="s">
        <v>101</v>
      </c>
      <c r="B58" s="31">
        <v>-3.5451861120919602E-2</v>
      </c>
      <c r="C58" s="25">
        <f>ABS(B58)</f>
        <v>3.5451861120919602E-2</v>
      </c>
      <c r="D58" s="31">
        <v>-3.5072950751073202E-2</v>
      </c>
      <c r="E58" s="25">
        <f>ABS(D58)</f>
        <v>3.5072950751073202E-2</v>
      </c>
      <c r="F58" s="24">
        <f>(D58-B58)</f>
        <v>3.789103698463997E-4</v>
      </c>
    </row>
    <row r="59" spans="1:6">
      <c r="A59" s="2" t="s">
        <v>21</v>
      </c>
      <c r="B59" s="31">
        <v>3.5356005617960297E-2</v>
      </c>
      <c r="C59" s="25">
        <f>ABS(B59)</f>
        <v>3.5356005617960297E-2</v>
      </c>
      <c r="D59" s="31">
        <v>3.2852893694963199E-2</v>
      </c>
      <c r="E59" s="25">
        <f>ABS(D59)</f>
        <v>3.2852893694963199E-2</v>
      </c>
      <c r="F59" s="24">
        <f>(D59-B59)</f>
        <v>-2.5031119229970977E-3</v>
      </c>
    </row>
    <row r="60" spans="1:6">
      <c r="A60" s="2" t="s">
        <v>99</v>
      </c>
      <c r="B60" s="31">
        <v>3.5141948023745803E-2</v>
      </c>
      <c r="C60" s="25">
        <f>ABS(B60)</f>
        <v>3.5141948023745803E-2</v>
      </c>
      <c r="D60" s="31">
        <v>3.3503564341662198E-2</v>
      </c>
      <c r="E60" s="25">
        <f>ABS(D60)</f>
        <v>3.3503564341662198E-2</v>
      </c>
      <c r="F60" s="24">
        <f>(D60-B60)</f>
        <v>-1.6383836820836051E-3</v>
      </c>
    </row>
    <row r="61" spans="1:6">
      <c r="A61" s="2" t="s">
        <v>129</v>
      </c>
      <c r="B61" s="31">
        <v>3.4814493258607603E-2</v>
      </c>
      <c r="C61" s="25">
        <f>ABS(B61)</f>
        <v>3.4814493258607603E-2</v>
      </c>
      <c r="D61" s="31">
        <v>3.5233076559974298E-2</v>
      </c>
      <c r="E61" s="25">
        <f>ABS(D61)</f>
        <v>3.5233076559974298E-2</v>
      </c>
      <c r="F61" s="24">
        <f>(D61-B61)</f>
        <v>4.1858330136669564E-4</v>
      </c>
    </row>
    <row r="62" spans="1:6">
      <c r="A62" s="2" t="s">
        <v>39</v>
      </c>
      <c r="B62" s="31">
        <v>-3.4408605034527501E-2</v>
      </c>
      <c r="C62" s="25">
        <f>ABS(B62)</f>
        <v>3.4408605034527501E-2</v>
      </c>
      <c r="D62" s="31">
        <v>-3.7618361570286203E-2</v>
      </c>
      <c r="E62" s="25">
        <f>ABS(D62)</f>
        <v>3.7618361570286203E-2</v>
      </c>
      <c r="F62" s="24">
        <f>(D62-B62)</f>
        <v>-3.2097565357587024E-3</v>
      </c>
    </row>
    <row r="63" spans="1:6">
      <c r="A63" s="2" t="s">
        <v>25</v>
      </c>
      <c r="B63" s="31">
        <v>-3.4395395288058898E-2</v>
      </c>
      <c r="C63" s="25">
        <f>ABS(B63)</f>
        <v>3.4395395288058898E-2</v>
      </c>
      <c r="D63" s="31">
        <v>-3.1165667562343399E-2</v>
      </c>
      <c r="E63" s="25">
        <f>ABS(D63)</f>
        <v>3.1165667562343399E-2</v>
      </c>
      <c r="F63" s="24">
        <f>(D63-B63)</f>
        <v>3.2297277257154998E-3</v>
      </c>
    </row>
    <row r="64" spans="1:6">
      <c r="A64" s="2" t="s">
        <v>158</v>
      </c>
      <c r="B64" s="31">
        <v>-3.41799841806322E-2</v>
      </c>
      <c r="C64" s="25">
        <f>ABS(B64)</f>
        <v>3.41799841806322E-2</v>
      </c>
      <c r="D64" s="31">
        <v>-3.4412568689088797E-2</v>
      </c>
      <c r="E64" s="25">
        <f>ABS(D64)</f>
        <v>3.4412568689088797E-2</v>
      </c>
      <c r="F64" s="24">
        <f>(D64-B64)</f>
        <v>-2.3258450845659723E-4</v>
      </c>
    </row>
    <row r="65" spans="1:6">
      <c r="A65" s="2" t="s">
        <v>78</v>
      </c>
      <c r="B65" s="31">
        <v>-3.3950591661628601E-2</v>
      </c>
      <c r="C65" s="25">
        <f>ABS(B65)</f>
        <v>3.3950591661628601E-2</v>
      </c>
      <c r="D65" s="31">
        <v>-3.1873098920283199E-2</v>
      </c>
      <c r="E65" s="25">
        <f>ABS(D65)</f>
        <v>3.1873098920283199E-2</v>
      </c>
      <c r="F65" s="24">
        <f>(D65-B65)</f>
        <v>2.077492741345402E-3</v>
      </c>
    </row>
    <row r="66" spans="1:6">
      <c r="A66" s="2" t="s">
        <v>61</v>
      </c>
      <c r="B66" s="31">
        <v>-3.3950288489294697E-2</v>
      </c>
      <c r="C66" s="25">
        <f>ABS(B66)</f>
        <v>3.3950288489294697E-2</v>
      </c>
      <c r="D66" s="31">
        <v>-3.6490198159361199E-2</v>
      </c>
      <c r="E66" s="25">
        <f>ABS(D66)</f>
        <v>3.6490198159361199E-2</v>
      </c>
      <c r="F66" s="24">
        <f>(D66-B66)</f>
        <v>-2.5399096700665022E-3</v>
      </c>
    </row>
    <row r="67" spans="1:6">
      <c r="A67" s="2" t="s">
        <v>64</v>
      </c>
      <c r="B67" s="31">
        <v>3.3731624458838899E-2</v>
      </c>
      <c r="C67" s="25">
        <f>ABS(B67)</f>
        <v>3.3731624458838899E-2</v>
      </c>
      <c r="D67" s="31">
        <v>3.3482935393350899E-2</v>
      </c>
      <c r="E67" s="25">
        <f>ABS(D67)</f>
        <v>3.3482935393350899E-2</v>
      </c>
      <c r="F67" s="24">
        <f>(D67-B67)</f>
        <v>-2.4868906548800029E-4</v>
      </c>
    </row>
    <row r="68" spans="1:6">
      <c r="A68" s="2" t="s">
        <v>189</v>
      </c>
      <c r="B68" s="31">
        <v>-3.3625935109304499E-2</v>
      </c>
      <c r="C68" s="25">
        <f>ABS(B68)</f>
        <v>3.3625935109304499E-2</v>
      </c>
      <c r="D68" s="31">
        <v>-3.3458433353418297E-2</v>
      </c>
      <c r="E68" s="25">
        <f>ABS(D68)</f>
        <v>3.3458433353418297E-2</v>
      </c>
      <c r="F68" s="24">
        <f>(D68-B68)</f>
        <v>1.6750175588620131E-4</v>
      </c>
    </row>
    <row r="69" spans="1:6">
      <c r="A69" s="2" t="s">
        <v>124</v>
      </c>
      <c r="B69" s="31">
        <v>3.26653596950136E-2</v>
      </c>
      <c r="C69" s="25">
        <f>ABS(B69)</f>
        <v>3.26653596950136E-2</v>
      </c>
      <c r="D69" s="31">
        <v>3.5049776303683097E-2</v>
      </c>
      <c r="E69" s="25">
        <f>ABS(D69)</f>
        <v>3.5049776303683097E-2</v>
      </c>
      <c r="F69" s="24">
        <f>(D69-B69)</f>
        <v>2.3844166086694971E-3</v>
      </c>
    </row>
    <row r="70" spans="1:6">
      <c r="A70" s="2" t="s">
        <v>175</v>
      </c>
      <c r="B70" s="31">
        <v>-3.2115248399029801E-2</v>
      </c>
      <c r="C70" s="25">
        <f>ABS(B70)</f>
        <v>3.2115248399029801E-2</v>
      </c>
      <c r="D70" s="31">
        <v>-3.2023744843380102E-2</v>
      </c>
      <c r="E70" s="25">
        <f>ABS(D70)</f>
        <v>3.2023744843380102E-2</v>
      </c>
      <c r="F70" s="24">
        <f>(D70-B70)</f>
        <v>9.1503555649699586E-5</v>
      </c>
    </row>
    <row r="71" spans="1:6">
      <c r="A71" s="2" t="s">
        <v>65</v>
      </c>
      <c r="B71" s="31">
        <v>3.1700770990927003E-2</v>
      </c>
      <c r="C71" s="25">
        <f>ABS(B71)</f>
        <v>3.1700770990927003E-2</v>
      </c>
      <c r="D71" s="31">
        <v>3.3615813054711501E-2</v>
      </c>
      <c r="E71" s="25">
        <f>ABS(D71)</f>
        <v>3.3615813054711501E-2</v>
      </c>
      <c r="F71" s="24">
        <f>(D71-B71)</f>
        <v>1.9150420637844973E-3</v>
      </c>
    </row>
    <row r="72" spans="1:6">
      <c r="A72" s="2" t="s">
        <v>156</v>
      </c>
      <c r="B72" s="31">
        <v>3.1322484320416497E-2</v>
      </c>
      <c r="C72" s="25">
        <f>ABS(B72)</f>
        <v>3.1322484320416497E-2</v>
      </c>
      <c r="D72" s="31">
        <v>2.82242497302705E-2</v>
      </c>
      <c r="E72" s="25">
        <f>ABS(D72)</f>
        <v>2.82242497302705E-2</v>
      </c>
      <c r="F72" s="24">
        <f>(D72-B72)</f>
        <v>-3.0982345901459964E-3</v>
      </c>
    </row>
    <row r="73" spans="1:6">
      <c r="A73" s="2" t="s">
        <v>26</v>
      </c>
      <c r="B73" s="31">
        <v>-3.0754535369161302E-2</v>
      </c>
      <c r="C73" s="25">
        <f>ABS(B73)</f>
        <v>3.0754535369161302E-2</v>
      </c>
      <c r="D73" s="31">
        <v>-2.92574772611837E-2</v>
      </c>
      <c r="E73" s="25">
        <f>ABS(D73)</f>
        <v>2.92574772611837E-2</v>
      </c>
      <c r="F73" s="24">
        <f>(D73-B73)</f>
        <v>1.4970581079776016E-3</v>
      </c>
    </row>
    <row r="74" spans="1:6">
      <c r="A74" s="2" t="s">
        <v>88</v>
      </c>
      <c r="B74" s="31">
        <v>-3.0730829203595302E-2</v>
      </c>
      <c r="C74" s="25">
        <f>ABS(B74)</f>
        <v>3.0730829203595302E-2</v>
      </c>
      <c r="D74" s="31">
        <v>-3.2180473910688102E-2</v>
      </c>
      <c r="E74" s="25">
        <f>ABS(D74)</f>
        <v>3.2180473910688102E-2</v>
      </c>
      <c r="F74" s="24">
        <f>(D74-B74)</f>
        <v>-1.4496447070928009E-3</v>
      </c>
    </row>
    <row r="75" spans="1:6">
      <c r="A75" s="2" t="s">
        <v>138</v>
      </c>
      <c r="B75" s="31">
        <v>-3.0422546495360699E-2</v>
      </c>
      <c r="C75" s="25">
        <f>ABS(B75)</f>
        <v>3.0422546495360699E-2</v>
      </c>
      <c r="D75" s="31">
        <v>-3.77906721158432E-2</v>
      </c>
      <c r="E75" s="25">
        <f>ABS(D75)</f>
        <v>3.77906721158432E-2</v>
      </c>
      <c r="F75" s="24">
        <f>(D75-B75)</f>
        <v>-7.3681256204825019E-3</v>
      </c>
    </row>
    <row r="76" spans="1:6">
      <c r="A76" s="2" t="s">
        <v>56</v>
      </c>
      <c r="B76" s="31">
        <v>3.0265703152077401E-2</v>
      </c>
      <c r="C76" s="25">
        <f>ABS(B76)</f>
        <v>3.0265703152077401E-2</v>
      </c>
      <c r="D76" s="31">
        <v>2.6237900146889401E-2</v>
      </c>
      <c r="E76" s="25">
        <f>ABS(D76)</f>
        <v>2.6237900146889401E-2</v>
      </c>
      <c r="F76" s="24">
        <f>(D76-B76)</f>
        <v>-4.0278030051879993E-3</v>
      </c>
    </row>
    <row r="77" spans="1:6">
      <c r="A77" s="2" t="s">
        <v>185</v>
      </c>
      <c r="B77" s="31">
        <v>3.0094125800883002E-2</v>
      </c>
      <c r="C77" s="25">
        <f>ABS(B77)</f>
        <v>3.0094125800883002E-2</v>
      </c>
      <c r="D77" s="31">
        <v>2.7539274823961599E-2</v>
      </c>
      <c r="E77" s="25">
        <f>ABS(D77)</f>
        <v>2.7539274823961599E-2</v>
      </c>
      <c r="F77" s="24">
        <f>(D77-B77)</f>
        <v>-2.5548509769214023E-3</v>
      </c>
    </row>
    <row r="78" spans="1:6">
      <c r="A78" s="2" t="s">
        <v>103</v>
      </c>
      <c r="B78" s="31">
        <v>-2.9733324531266699E-2</v>
      </c>
      <c r="C78" s="25">
        <f>ABS(B78)</f>
        <v>2.9733324531266699E-2</v>
      </c>
      <c r="D78" s="31">
        <v>-2.76277064439104E-2</v>
      </c>
      <c r="E78" s="25">
        <f>ABS(D78)</f>
        <v>2.76277064439104E-2</v>
      </c>
      <c r="F78" s="24">
        <f>(D78-B78)</f>
        <v>2.1056180873562994E-3</v>
      </c>
    </row>
    <row r="79" spans="1:6">
      <c r="A79" s="2" t="s">
        <v>71</v>
      </c>
      <c r="B79" s="31">
        <v>-2.9366767568907898E-2</v>
      </c>
      <c r="C79" s="25">
        <f>ABS(B79)</f>
        <v>2.9366767568907898E-2</v>
      </c>
      <c r="D79" s="31">
        <v>-3.01761666244896E-2</v>
      </c>
      <c r="E79" s="25">
        <f>ABS(D79)</f>
        <v>3.01761666244896E-2</v>
      </c>
      <c r="F79" s="24">
        <f>(D79-B79)</f>
        <v>-8.0939905558170128E-4</v>
      </c>
    </row>
    <row r="80" spans="1:6">
      <c r="A80" s="2" t="s">
        <v>90</v>
      </c>
      <c r="B80" s="31">
        <v>2.92797642110002E-2</v>
      </c>
      <c r="C80" s="25">
        <f>ABS(B80)</f>
        <v>2.92797642110002E-2</v>
      </c>
      <c r="D80" s="31">
        <v>3.3632324807841903E-2</v>
      </c>
      <c r="E80" s="25">
        <f>ABS(D80)</f>
        <v>3.3632324807841903E-2</v>
      </c>
      <c r="F80" s="24">
        <f>(D80-B80)</f>
        <v>4.3525605968417029E-3</v>
      </c>
    </row>
    <row r="81" spans="1:6">
      <c r="A81" s="2" t="s">
        <v>33</v>
      </c>
      <c r="B81" s="31">
        <v>2.8898576035517199E-2</v>
      </c>
      <c r="C81" s="25">
        <f>ABS(B81)</f>
        <v>2.8898576035517199E-2</v>
      </c>
      <c r="D81" s="31">
        <v>3.1486068305929302E-2</v>
      </c>
      <c r="E81" s="25">
        <f>ABS(D81)</f>
        <v>3.1486068305929302E-2</v>
      </c>
      <c r="F81" s="24">
        <f>(D81-B81)</f>
        <v>2.5874922704121027E-3</v>
      </c>
    </row>
    <row r="82" spans="1:6">
      <c r="A82" s="2" t="s">
        <v>161</v>
      </c>
      <c r="B82" s="31">
        <v>2.87891865665807E-2</v>
      </c>
      <c r="C82" s="25">
        <f>ABS(B82)</f>
        <v>2.87891865665807E-2</v>
      </c>
      <c r="D82" s="31">
        <v>2.57263754253402E-2</v>
      </c>
      <c r="E82" s="25">
        <f>ABS(D82)</f>
        <v>2.57263754253402E-2</v>
      </c>
      <c r="F82" s="24">
        <f>(D82-B82)</f>
        <v>-3.0628111412405006E-3</v>
      </c>
    </row>
    <row r="83" spans="1:6">
      <c r="A83" s="2" t="s">
        <v>52</v>
      </c>
      <c r="B83" s="31">
        <v>2.84535613596394E-2</v>
      </c>
      <c r="C83" s="25">
        <f>ABS(B83)</f>
        <v>2.84535613596394E-2</v>
      </c>
      <c r="D83" s="31">
        <v>2.8714558377475899E-2</v>
      </c>
      <c r="E83" s="25">
        <f>ABS(D83)</f>
        <v>2.8714558377475899E-2</v>
      </c>
      <c r="F83" s="24">
        <f>(D83-B83)</f>
        <v>2.6099701783649856E-4</v>
      </c>
    </row>
    <row r="84" spans="1:6">
      <c r="A84" s="2" t="s">
        <v>209</v>
      </c>
      <c r="B84" s="31">
        <v>2.7982168103940299E-2</v>
      </c>
      <c r="C84" s="25">
        <f>ABS(B84)</f>
        <v>2.7982168103940299E-2</v>
      </c>
      <c r="D84" s="31">
        <v>2.4890262740437701E-2</v>
      </c>
      <c r="E84" s="25">
        <f>ABS(D84)</f>
        <v>2.4890262740437701E-2</v>
      </c>
      <c r="F84" s="24">
        <f>(D84-B84)</f>
        <v>-3.0919053635025985E-3</v>
      </c>
    </row>
    <row r="85" spans="1:6">
      <c r="A85" s="2" t="s">
        <v>20</v>
      </c>
      <c r="B85" s="31">
        <v>2.76983956101889E-2</v>
      </c>
      <c r="C85" s="25">
        <f>ABS(B85)</f>
        <v>2.76983956101889E-2</v>
      </c>
      <c r="D85" s="31">
        <v>2.6427140901614798E-2</v>
      </c>
      <c r="E85" s="25">
        <f>ABS(D85)</f>
        <v>2.6427140901614798E-2</v>
      </c>
      <c r="F85" s="24">
        <f>(D85-B85)</f>
        <v>-1.2712547085741016E-3</v>
      </c>
    </row>
    <row r="86" spans="1:6">
      <c r="A86" s="2" t="s">
        <v>208</v>
      </c>
      <c r="B86" s="31">
        <v>2.7485136037645599E-2</v>
      </c>
      <c r="C86" s="25">
        <f>ABS(B86)</f>
        <v>2.7485136037645599E-2</v>
      </c>
      <c r="D86" s="31">
        <v>3.02671407552828E-2</v>
      </c>
      <c r="E86" s="25">
        <f>ABS(D86)</f>
        <v>3.02671407552828E-2</v>
      </c>
      <c r="F86" s="24">
        <f>(D86-B86)</f>
        <v>2.7820047176372008E-3</v>
      </c>
    </row>
    <row r="87" spans="1:6">
      <c r="A87" s="2" t="s">
        <v>190</v>
      </c>
      <c r="B87" s="31">
        <v>-2.6827189793203199E-2</v>
      </c>
      <c r="C87" s="25">
        <f>ABS(B87)</f>
        <v>2.6827189793203199E-2</v>
      </c>
      <c r="D87" s="31">
        <v>-3.2097520484151397E-2</v>
      </c>
      <c r="E87" s="25">
        <f>ABS(D87)</f>
        <v>3.2097520484151397E-2</v>
      </c>
      <c r="F87" s="24">
        <f>(D87-B87)</f>
        <v>-5.2703306909481981E-3</v>
      </c>
    </row>
    <row r="88" spans="1:6">
      <c r="A88" s="2" t="s">
        <v>184</v>
      </c>
      <c r="B88" s="31">
        <v>-2.6421706248925501E-2</v>
      </c>
      <c r="C88" s="25">
        <f>ABS(B88)</f>
        <v>2.6421706248925501E-2</v>
      </c>
      <c r="D88" s="31">
        <v>-2.9462233388065698E-2</v>
      </c>
      <c r="E88" s="25">
        <f>ABS(D88)</f>
        <v>2.9462233388065698E-2</v>
      </c>
      <c r="F88" s="24">
        <f>(D88-B88)</f>
        <v>-3.0405271391401971E-3</v>
      </c>
    </row>
    <row r="89" spans="1:6">
      <c r="A89" s="2" t="s">
        <v>59</v>
      </c>
      <c r="B89" s="31">
        <v>2.6188777501156401E-2</v>
      </c>
      <c r="C89" s="25">
        <f>ABS(B89)</f>
        <v>2.6188777501156401E-2</v>
      </c>
      <c r="D89" s="31">
        <v>2.55158075822613E-2</v>
      </c>
      <c r="E89" s="25">
        <f>ABS(D89)</f>
        <v>2.55158075822613E-2</v>
      </c>
      <c r="F89" s="24">
        <f>(D89-B89)</f>
        <v>-6.7296991889510133E-4</v>
      </c>
    </row>
    <row r="90" spans="1:6">
      <c r="A90" s="2" t="s">
        <v>133</v>
      </c>
      <c r="B90" s="31">
        <v>2.6171590144581199E-2</v>
      </c>
      <c r="C90" s="25">
        <f>ABS(B90)</f>
        <v>2.6171590144581199E-2</v>
      </c>
      <c r="D90" s="31">
        <v>2.57131194060932E-2</v>
      </c>
      <c r="E90" s="25">
        <f>ABS(D90)</f>
        <v>2.57131194060932E-2</v>
      </c>
      <c r="F90" s="24">
        <f>(D90-B90)</f>
        <v>-4.5847073848799894E-4</v>
      </c>
    </row>
    <row r="91" spans="1:6">
      <c r="A91" s="2" t="s">
        <v>29</v>
      </c>
      <c r="B91" s="31">
        <v>-2.6146938849069701E-2</v>
      </c>
      <c r="C91" s="25">
        <f>ABS(B91)</f>
        <v>2.6146938849069701E-2</v>
      </c>
      <c r="D91" s="31">
        <v>-2.40105837961723E-2</v>
      </c>
      <c r="E91" s="25">
        <f>ABS(D91)</f>
        <v>2.40105837961723E-2</v>
      </c>
      <c r="F91" s="24">
        <f>(D91-B91)</f>
        <v>2.1363550528974012E-3</v>
      </c>
    </row>
    <row r="92" spans="1:6">
      <c r="A92" s="2" t="s">
        <v>27</v>
      </c>
      <c r="B92" s="31">
        <v>2.5621864569657701E-2</v>
      </c>
      <c r="C92" s="25">
        <f>ABS(B92)</f>
        <v>2.5621864569657701E-2</v>
      </c>
      <c r="D92" s="31">
        <v>2.2521592073478602E-2</v>
      </c>
      <c r="E92" s="25">
        <f>ABS(D92)</f>
        <v>2.2521592073478602E-2</v>
      </c>
      <c r="F92" s="24">
        <f>(D92-B92)</f>
        <v>-3.1002724961790989E-3</v>
      </c>
    </row>
    <row r="93" spans="1:6">
      <c r="A93" s="2" t="s">
        <v>67</v>
      </c>
      <c r="B93" s="31">
        <v>-2.5460130160269E-2</v>
      </c>
      <c r="C93" s="25">
        <f>ABS(B93)</f>
        <v>2.5460130160269E-2</v>
      </c>
      <c r="D93" s="31">
        <v>-2.8684399175569E-2</v>
      </c>
      <c r="E93" s="25">
        <f>ABS(D93)</f>
        <v>2.8684399175569E-2</v>
      </c>
      <c r="F93" s="24">
        <f>(D93-B93)</f>
        <v>-3.2242690152999992E-3</v>
      </c>
    </row>
    <row r="94" spans="1:6">
      <c r="A94" s="2" t="s">
        <v>83</v>
      </c>
      <c r="B94" s="31">
        <v>2.4816805043470599E-2</v>
      </c>
      <c r="C94" s="25">
        <f>ABS(B94)</f>
        <v>2.4816805043470599E-2</v>
      </c>
      <c r="D94" s="31">
        <v>2.69042104401006E-2</v>
      </c>
      <c r="E94" s="25">
        <f>ABS(D94)</f>
        <v>2.69042104401006E-2</v>
      </c>
      <c r="F94" s="24">
        <f>(D94-B94)</f>
        <v>2.0874053966300002E-3</v>
      </c>
    </row>
    <row r="95" spans="1:6">
      <c r="A95" s="2" t="s">
        <v>34</v>
      </c>
      <c r="B95" s="31">
        <v>-2.4498841717003599E-2</v>
      </c>
      <c r="C95" s="25">
        <f>ABS(B95)</f>
        <v>2.4498841717003599E-2</v>
      </c>
      <c r="D95" s="31">
        <v>-1.7689076735694E-2</v>
      </c>
      <c r="E95" s="25">
        <f>ABS(D95)</f>
        <v>1.7689076735694E-2</v>
      </c>
      <c r="F95" s="24">
        <f>(D95-B95)</f>
        <v>6.809764981309599E-3</v>
      </c>
    </row>
    <row r="96" spans="1:6">
      <c r="A96" s="2" t="s">
        <v>91</v>
      </c>
      <c r="B96" s="31">
        <v>2.4290397191866299E-2</v>
      </c>
      <c r="C96" s="25">
        <f>ABS(B96)</f>
        <v>2.4290397191866299E-2</v>
      </c>
      <c r="D96" s="31">
        <v>2.6783028359394501E-2</v>
      </c>
      <c r="E96" s="25">
        <f>ABS(D96)</f>
        <v>2.6783028359394501E-2</v>
      </c>
      <c r="F96" s="24">
        <f>(D96-B96)</f>
        <v>2.4926311675282017E-3</v>
      </c>
    </row>
    <row r="97" spans="1:6">
      <c r="A97" s="2" t="s">
        <v>85</v>
      </c>
      <c r="B97" s="31">
        <v>2.4080324592938501E-2</v>
      </c>
      <c r="C97" s="25">
        <f>ABS(B97)</f>
        <v>2.4080324592938501E-2</v>
      </c>
      <c r="D97" s="31">
        <v>2.33931977893315E-2</v>
      </c>
      <c r="E97" s="25">
        <f>ABS(D97)</f>
        <v>2.33931977893315E-2</v>
      </c>
      <c r="F97" s="24">
        <f>(D97-B97)</f>
        <v>-6.871268036070001E-4</v>
      </c>
    </row>
    <row r="98" spans="1:6">
      <c r="A98" s="2" t="s">
        <v>180</v>
      </c>
      <c r="B98" s="31">
        <v>-2.38040693765584E-2</v>
      </c>
      <c r="C98" s="25">
        <f>ABS(B98)</f>
        <v>2.38040693765584E-2</v>
      </c>
      <c r="D98" s="31">
        <v>-2.1477335114241301E-2</v>
      </c>
      <c r="E98" s="25">
        <f>ABS(D98)</f>
        <v>2.1477335114241301E-2</v>
      </c>
      <c r="F98" s="24">
        <f>(D98-B98)</f>
        <v>2.326734262317099E-3</v>
      </c>
    </row>
    <row r="99" spans="1:6">
      <c r="A99" s="2" t="s">
        <v>143</v>
      </c>
      <c r="B99" s="31">
        <v>-2.36075387895824E-2</v>
      </c>
      <c r="C99" s="25">
        <f>ABS(B99)</f>
        <v>2.36075387895824E-2</v>
      </c>
      <c r="D99" s="31">
        <v>-2.5548027757914999E-2</v>
      </c>
      <c r="E99" s="25">
        <f>ABS(D99)</f>
        <v>2.5548027757914999E-2</v>
      </c>
      <c r="F99" s="24">
        <f>(D99-B99)</f>
        <v>-1.9404889683325988E-3</v>
      </c>
    </row>
    <row r="100" spans="1:6">
      <c r="A100" s="2" t="s">
        <v>96</v>
      </c>
      <c r="B100" s="31">
        <v>2.3160493281636399E-2</v>
      </c>
      <c r="C100" s="25">
        <f>ABS(B100)</f>
        <v>2.3160493281636399E-2</v>
      </c>
      <c r="D100" s="31">
        <v>2.4919874742740201E-2</v>
      </c>
      <c r="E100" s="25">
        <f>ABS(D100)</f>
        <v>2.4919874742740201E-2</v>
      </c>
      <c r="F100" s="24">
        <f>(D100-B100)</f>
        <v>1.7593814611038018E-3</v>
      </c>
    </row>
    <row r="101" spans="1:6">
      <c r="A101" s="2" t="s">
        <v>69</v>
      </c>
      <c r="B101" s="31">
        <v>-2.2887734702508201E-2</v>
      </c>
      <c r="C101" s="25">
        <f>ABS(B101)</f>
        <v>2.2887734702508201E-2</v>
      </c>
      <c r="D101" s="31">
        <v>-1.8255911710484699E-2</v>
      </c>
      <c r="E101" s="25">
        <f>ABS(D101)</f>
        <v>1.8255911710484699E-2</v>
      </c>
      <c r="F101" s="24">
        <f>(D101-B101)</f>
        <v>4.6318229920235023E-3</v>
      </c>
    </row>
    <row r="102" spans="1:6">
      <c r="A102" s="2" t="s">
        <v>87</v>
      </c>
      <c r="B102" s="31">
        <v>2.2542107684634601E-2</v>
      </c>
      <c r="C102" s="25">
        <f>ABS(B102)</f>
        <v>2.2542107684634601E-2</v>
      </c>
      <c r="D102" s="31">
        <v>2.5015465960185401E-2</v>
      </c>
      <c r="E102" s="25">
        <f>ABS(D102)</f>
        <v>2.5015465960185401E-2</v>
      </c>
      <c r="F102" s="24">
        <f>(D102-B102)</f>
        <v>2.4733582755507993E-3</v>
      </c>
    </row>
    <row r="103" spans="1:6">
      <c r="A103" s="2" t="s">
        <v>165</v>
      </c>
      <c r="B103" s="31">
        <v>-2.25145153129904E-2</v>
      </c>
      <c r="C103" s="25">
        <f>ABS(B103)</f>
        <v>2.25145153129904E-2</v>
      </c>
      <c r="D103" s="31">
        <v>-2.1507721058832099E-2</v>
      </c>
      <c r="E103" s="25">
        <f>ABS(D103)</f>
        <v>2.1507721058832099E-2</v>
      </c>
      <c r="F103" s="24">
        <f>(D103-B103)</f>
        <v>1.0067942541583004E-3</v>
      </c>
    </row>
    <row r="104" spans="1:6">
      <c r="A104" s="2" t="s">
        <v>82</v>
      </c>
      <c r="B104" s="31">
        <v>-2.2444459173651701E-2</v>
      </c>
      <c r="C104" s="25">
        <f>ABS(B104)</f>
        <v>2.2444459173651701E-2</v>
      </c>
      <c r="D104" s="31">
        <v>-2.1042694103516599E-2</v>
      </c>
      <c r="E104" s="25">
        <f>ABS(D104)</f>
        <v>2.1042694103516599E-2</v>
      </c>
      <c r="F104" s="24">
        <f>(D104-B104)</f>
        <v>1.4017650701351018E-3</v>
      </c>
    </row>
    <row r="105" spans="1:6">
      <c r="A105" s="2" t="s">
        <v>107</v>
      </c>
      <c r="B105" s="31">
        <v>2.2313093351881901E-2</v>
      </c>
      <c r="C105" s="25">
        <f>ABS(B105)</f>
        <v>2.2313093351881901E-2</v>
      </c>
      <c r="D105" s="31">
        <v>2.2005974031893201E-2</v>
      </c>
      <c r="E105" s="25">
        <f>ABS(D105)</f>
        <v>2.2005974031893201E-2</v>
      </c>
      <c r="F105" s="24">
        <f>(D105-B105)</f>
        <v>-3.0711931998870026E-4</v>
      </c>
    </row>
    <row r="106" spans="1:6">
      <c r="A106" s="2" t="s">
        <v>204</v>
      </c>
      <c r="B106" s="31">
        <v>-2.2123444848383599E-2</v>
      </c>
      <c r="C106" s="25">
        <f>ABS(B106)</f>
        <v>2.2123444848383599E-2</v>
      </c>
      <c r="D106" s="31">
        <v>-2.4024796589521401E-2</v>
      </c>
      <c r="E106" s="25">
        <f>ABS(D106)</f>
        <v>2.4024796589521401E-2</v>
      </c>
      <c r="F106" s="24">
        <f>(D106-B106)</f>
        <v>-1.9013517411378029E-3</v>
      </c>
    </row>
    <row r="107" spans="1:6">
      <c r="A107" s="2" t="s">
        <v>60</v>
      </c>
      <c r="B107" s="31">
        <v>-2.2054091933574299E-2</v>
      </c>
      <c r="C107" s="25">
        <f>ABS(B107)</f>
        <v>2.2054091933574299E-2</v>
      </c>
      <c r="D107" s="31">
        <v>-1.8783569083118502E-2</v>
      </c>
      <c r="E107" s="25">
        <f>ABS(D107)</f>
        <v>1.8783569083118502E-2</v>
      </c>
      <c r="F107" s="24">
        <f>(D107-B107)</f>
        <v>3.2705228504557975E-3</v>
      </c>
    </row>
    <row r="108" spans="1:6">
      <c r="A108" s="2" t="s">
        <v>57</v>
      </c>
      <c r="B108" s="31">
        <v>-2.1451897938804899E-2</v>
      </c>
      <c r="C108" s="25">
        <f>ABS(B108)</f>
        <v>2.1451897938804899E-2</v>
      </c>
      <c r="D108" s="31">
        <v>-2.2738925333513401E-2</v>
      </c>
      <c r="E108" s="25">
        <f>ABS(D108)</f>
        <v>2.2738925333513401E-2</v>
      </c>
      <c r="F108" s="24">
        <f>(D108-B108)</f>
        <v>-1.2870273947085016E-3</v>
      </c>
    </row>
    <row r="109" spans="1:6">
      <c r="A109" s="2" t="s">
        <v>177</v>
      </c>
      <c r="B109" s="31">
        <v>-2.13156959938882E-2</v>
      </c>
      <c r="C109" s="25">
        <f>ABS(B109)</f>
        <v>2.13156959938882E-2</v>
      </c>
      <c r="D109" s="31">
        <v>-2.0678962155237301E-2</v>
      </c>
      <c r="E109" s="25">
        <f>ABS(D109)</f>
        <v>2.0678962155237301E-2</v>
      </c>
      <c r="F109" s="24">
        <f>(D109-B109)</f>
        <v>6.3673383865089916E-4</v>
      </c>
    </row>
    <row r="110" spans="1:6">
      <c r="A110" s="2" t="s">
        <v>150</v>
      </c>
      <c r="B110" s="31">
        <v>2.0914586432169001E-2</v>
      </c>
      <c r="C110" s="25">
        <f>ABS(B110)</f>
        <v>2.0914586432169001E-2</v>
      </c>
      <c r="D110" s="31">
        <v>2.7281744025775899E-2</v>
      </c>
      <c r="E110" s="25">
        <f>ABS(D110)</f>
        <v>2.7281744025775899E-2</v>
      </c>
      <c r="F110" s="24">
        <f>(D110-B110)</f>
        <v>6.367157593606898E-3</v>
      </c>
    </row>
    <row r="111" spans="1:6">
      <c r="A111" s="2" t="s">
        <v>112</v>
      </c>
      <c r="B111" s="31">
        <v>-2.0654356458903501E-2</v>
      </c>
      <c r="C111" s="25">
        <f>ABS(B111)</f>
        <v>2.0654356458903501E-2</v>
      </c>
      <c r="D111" s="31">
        <v>-2.15300302066996E-2</v>
      </c>
      <c r="E111" s="25">
        <f>ABS(D111)</f>
        <v>2.15300302066996E-2</v>
      </c>
      <c r="F111" s="24">
        <f>(D111-B111)</f>
        <v>-8.7567374779609977E-4</v>
      </c>
    </row>
    <row r="112" spans="1:6">
      <c r="A112" s="2" t="s">
        <v>121</v>
      </c>
      <c r="B112" s="31">
        <v>-2.0569025015655999E-2</v>
      </c>
      <c r="C112" s="25">
        <f>ABS(B112)</f>
        <v>2.0569025015655999E-2</v>
      </c>
      <c r="D112" s="31">
        <v>-2.2845416513008501E-2</v>
      </c>
      <c r="E112" s="25">
        <f>ABS(D112)</f>
        <v>2.2845416513008501E-2</v>
      </c>
      <c r="F112" s="24">
        <f>(D112-B112)</f>
        <v>-2.2763914973525021E-3</v>
      </c>
    </row>
    <row r="113" spans="1:6">
      <c r="A113" s="2" t="s">
        <v>16</v>
      </c>
      <c r="B113" s="31">
        <v>-2.0526475574961699E-2</v>
      </c>
      <c r="C113" s="25">
        <f>ABS(B113)</f>
        <v>2.0526475574961699E-2</v>
      </c>
      <c r="D113" s="31">
        <v>-2.1211516441419099E-2</v>
      </c>
      <c r="E113" s="25">
        <f>ABS(D113)</f>
        <v>2.1211516441419099E-2</v>
      </c>
      <c r="F113" s="24">
        <f>(D113-B113)</f>
        <v>-6.8504086645740023E-4</v>
      </c>
    </row>
    <row r="114" spans="1:6">
      <c r="A114" s="2" t="s">
        <v>47</v>
      </c>
      <c r="B114" s="31">
        <v>-2.02435398986733E-2</v>
      </c>
      <c r="C114" s="25">
        <f>ABS(B114)</f>
        <v>2.02435398986733E-2</v>
      </c>
      <c r="D114" s="31">
        <v>-2.7500310448839101E-2</v>
      </c>
      <c r="E114" s="25">
        <f>ABS(D114)</f>
        <v>2.7500310448839101E-2</v>
      </c>
      <c r="F114" s="24">
        <f>(D114-B114)</f>
        <v>-7.256770550165801E-3</v>
      </c>
    </row>
    <row r="115" spans="1:6">
      <c r="A115" s="2" t="s">
        <v>152</v>
      </c>
      <c r="B115" s="31">
        <v>-1.96618591530087E-2</v>
      </c>
      <c r="C115" s="25">
        <f>ABS(B115)</f>
        <v>1.96618591530087E-2</v>
      </c>
      <c r="D115" s="31">
        <v>-2.2313877784816E-2</v>
      </c>
      <c r="E115" s="25">
        <f>ABS(D115)</f>
        <v>2.2313877784816E-2</v>
      </c>
      <c r="F115" s="24">
        <f>(D115-B115)</f>
        <v>-2.6520186318073E-3</v>
      </c>
    </row>
    <row r="116" spans="1:6">
      <c r="A116" s="2" t="s">
        <v>171</v>
      </c>
      <c r="B116" s="31">
        <v>-1.95031402499499E-2</v>
      </c>
      <c r="C116" s="25">
        <f>ABS(B116)</f>
        <v>1.95031402499499E-2</v>
      </c>
      <c r="D116" s="31">
        <v>-2.0518498602695699E-2</v>
      </c>
      <c r="E116" s="25">
        <f>ABS(D116)</f>
        <v>2.0518498602695699E-2</v>
      </c>
      <c r="F116" s="24">
        <f>(D116-B116)</f>
        <v>-1.0153583527457988E-3</v>
      </c>
    </row>
    <row r="117" spans="1:6">
      <c r="A117" s="2" t="s">
        <v>35</v>
      </c>
      <c r="B117" s="31">
        <v>1.9097471746480799E-2</v>
      </c>
      <c r="C117" s="25">
        <f>ABS(B117)</f>
        <v>1.9097471746480799E-2</v>
      </c>
      <c r="D117" s="31">
        <v>2.0724797436686301E-2</v>
      </c>
      <c r="E117" s="25">
        <f>ABS(D117)</f>
        <v>2.0724797436686301E-2</v>
      </c>
      <c r="F117" s="24">
        <f>(D117-B117)</f>
        <v>1.6273256902055028E-3</v>
      </c>
    </row>
    <row r="118" spans="1:6">
      <c r="A118" s="2" t="s">
        <v>151</v>
      </c>
      <c r="B118" s="31">
        <v>-1.8559805236881902E-2</v>
      </c>
      <c r="C118" s="25">
        <f>ABS(B118)</f>
        <v>1.8559805236881902E-2</v>
      </c>
      <c r="D118" s="31">
        <v>-1.9447172250012801E-2</v>
      </c>
      <c r="E118" s="25">
        <f>ABS(D118)</f>
        <v>1.9447172250012801E-2</v>
      </c>
      <c r="F118" s="24">
        <f>(D118-B118)</f>
        <v>-8.8736701313089916E-4</v>
      </c>
    </row>
    <row r="119" spans="1:6">
      <c r="A119" s="2" t="s">
        <v>141</v>
      </c>
      <c r="B119" s="31">
        <v>1.8225783837642701E-2</v>
      </c>
      <c r="C119" s="25">
        <f>ABS(B119)</f>
        <v>1.8225783837642701E-2</v>
      </c>
      <c r="D119" s="31">
        <v>2.1771564385837602E-2</v>
      </c>
      <c r="E119" s="25">
        <f>ABS(D119)</f>
        <v>2.1771564385837602E-2</v>
      </c>
      <c r="F119" s="24">
        <f>(D119-B119)</f>
        <v>3.545780548194901E-3</v>
      </c>
    </row>
    <row r="120" spans="1:6">
      <c r="A120" s="2" t="s">
        <v>86</v>
      </c>
      <c r="B120" s="31">
        <v>-1.80698622211766E-2</v>
      </c>
      <c r="C120" s="25">
        <f>ABS(B120)</f>
        <v>1.80698622211766E-2</v>
      </c>
      <c r="D120" s="31">
        <v>-2.4221861460599899E-2</v>
      </c>
      <c r="E120" s="25">
        <f>ABS(D120)</f>
        <v>2.4221861460599899E-2</v>
      </c>
      <c r="F120" s="24">
        <f>(D120-B120)</f>
        <v>-6.1519992394232989E-3</v>
      </c>
    </row>
    <row r="121" spans="1:6">
      <c r="A121" s="2" t="s">
        <v>116</v>
      </c>
      <c r="B121" s="31">
        <v>-1.8044104986872801E-2</v>
      </c>
      <c r="C121" s="25">
        <f>ABS(B121)</f>
        <v>1.8044104986872801E-2</v>
      </c>
      <c r="D121" s="31">
        <v>-1.68918852679589E-2</v>
      </c>
      <c r="E121" s="25">
        <f>ABS(D121)</f>
        <v>1.68918852679589E-2</v>
      </c>
      <c r="F121" s="24">
        <f>(D121-B121)</f>
        <v>1.1522197189139001E-3</v>
      </c>
    </row>
    <row r="122" spans="1:6">
      <c r="A122" s="2" t="s">
        <v>160</v>
      </c>
      <c r="B122" s="31">
        <v>1.7847692358704401E-2</v>
      </c>
      <c r="C122" s="25">
        <f>ABS(B122)</f>
        <v>1.7847692358704401E-2</v>
      </c>
      <c r="D122" s="31">
        <v>1.7151722346504701E-2</v>
      </c>
      <c r="E122" s="25">
        <f>ABS(D122)</f>
        <v>1.7151722346504701E-2</v>
      </c>
      <c r="F122" s="24">
        <f>(D122-B122)</f>
        <v>-6.959700121997002E-4</v>
      </c>
    </row>
    <row r="123" spans="1:6">
      <c r="A123" s="2" t="s">
        <v>181</v>
      </c>
      <c r="B123" s="31">
        <v>-1.70313427038952E-2</v>
      </c>
      <c r="C123" s="25">
        <f>ABS(B123)</f>
        <v>1.70313427038952E-2</v>
      </c>
      <c r="D123" s="31">
        <v>-1.7088839833858099E-2</v>
      </c>
      <c r="E123" s="25">
        <f>ABS(D123)</f>
        <v>1.7088839833858099E-2</v>
      </c>
      <c r="F123" s="24">
        <f>(D123-B123)</f>
        <v>-5.7497129962898186E-5</v>
      </c>
    </row>
    <row r="124" spans="1:6">
      <c r="A124" s="2" t="s">
        <v>36</v>
      </c>
      <c r="B124" s="31">
        <v>1.6832548254026299E-2</v>
      </c>
      <c r="C124" s="25">
        <f>ABS(B124)</f>
        <v>1.6832548254026299E-2</v>
      </c>
      <c r="D124" s="31">
        <v>1.8312873353073401E-2</v>
      </c>
      <c r="E124" s="25">
        <f>ABS(D124)</f>
        <v>1.8312873353073401E-2</v>
      </c>
      <c r="F124" s="24">
        <f>(D124-B124)</f>
        <v>1.4803250990471015E-3</v>
      </c>
    </row>
    <row r="125" spans="1:6">
      <c r="A125" s="2" t="s">
        <v>93</v>
      </c>
      <c r="B125" s="31">
        <v>1.6696883165792702E-2</v>
      </c>
      <c r="C125" s="25">
        <f>ABS(B125)</f>
        <v>1.6696883165792702E-2</v>
      </c>
      <c r="D125" s="31">
        <v>1.4878650005139901E-2</v>
      </c>
      <c r="E125" s="25">
        <f>ABS(D125)</f>
        <v>1.4878650005139901E-2</v>
      </c>
      <c r="F125" s="24">
        <f>(D125-B125)</f>
        <v>-1.8182331606528008E-3</v>
      </c>
    </row>
    <row r="126" spans="1:6">
      <c r="A126" s="2" t="s">
        <v>54</v>
      </c>
      <c r="B126" s="31">
        <v>1.6636954366624501E-2</v>
      </c>
      <c r="C126" s="25">
        <f>ABS(B126)</f>
        <v>1.6636954366624501E-2</v>
      </c>
      <c r="D126" s="31">
        <v>1.4485778585733401E-2</v>
      </c>
      <c r="E126" s="25">
        <f>ABS(D126)</f>
        <v>1.4485778585733401E-2</v>
      </c>
      <c r="F126" s="24">
        <f>(D126-B126)</f>
        <v>-2.1511757808911E-3</v>
      </c>
    </row>
    <row r="127" spans="1:6">
      <c r="A127" s="2" t="s">
        <v>169</v>
      </c>
      <c r="B127" s="31">
        <v>1.66099274996564E-2</v>
      </c>
      <c r="C127" s="25">
        <f>ABS(B127)</f>
        <v>1.66099274996564E-2</v>
      </c>
      <c r="D127" s="31">
        <v>2.0159573711631601E-2</v>
      </c>
      <c r="E127" s="25">
        <f>ABS(D127)</f>
        <v>2.0159573711631601E-2</v>
      </c>
      <c r="F127" s="24">
        <f>(D127-B127)</f>
        <v>3.5496462119752013E-3</v>
      </c>
    </row>
    <row r="128" spans="1:6">
      <c r="A128" s="2" t="s">
        <v>28</v>
      </c>
      <c r="B128" s="31">
        <v>1.6577955266756799E-2</v>
      </c>
      <c r="C128" s="25">
        <f>ABS(B128)</f>
        <v>1.6577955266756799E-2</v>
      </c>
      <c r="D128" s="31">
        <v>1.28880974290011E-2</v>
      </c>
      <c r="E128" s="25">
        <f>ABS(D128)</f>
        <v>1.28880974290011E-2</v>
      </c>
      <c r="F128" s="24">
        <f>(D128-B128)</f>
        <v>-3.6898578377556994E-3</v>
      </c>
    </row>
    <row r="129" spans="1:6">
      <c r="A129" s="2" t="s">
        <v>41</v>
      </c>
      <c r="B129" s="31">
        <v>1.6313474149836301E-2</v>
      </c>
      <c r="C129" s="25">
        <f>ABS(B129)</f>
        <v>1.6313474149836301E-2</v>
      </c>
      <c r="D129" s="31">
        <v>1.4103017452411999E-2</v>
      </c>
      <c r="E129" s="25">
        <f>ABS(D129)</f>
        <v>1.4103017452411999E-2</v>
      </c>
      <c r="F129" s="24">
        <f>(D129-B129)</f>
        <v>-2.2104566974243019E-3</v>
      </c>
    </row>
    <row r="130" spans="1:6">
      <c r="A130" s="2" t="s">
        <v>17</v>
      </c>
      <c r="B130" s="31">
        <v>1.6311466394719899E-2</v>
      </c>
      <c r="C130" s="25">
        <f>ABS(B130)</f>
        <v>1.6311466394719899E-2</v>
      </c>
      <c r="D130" s="31">
        <v>1.50955067405791E-2</v>
      </c>
      <c r="E130" s="25">
        <f>ABS(D130)</f>
        <v>1.50955067405791E-2</v>
      </c>
      <c r="F130" s="24">
        <f>(D130-B130)</f>
        <v>-1.2159596541407997E-3</v>
      </c>
    </row>
    <row r="131" spans="1:6">
      <c r="A131" s="2" t="s">
        <v>147</v>
      </c>
      <c r="B131" s="31">
        <v>1.6145041875270199E-2</v>
      </c>
      <c r="C131" s="25">
        <f>ABS(B131)</f>
        <v>1.6145041875270199E-2</v>
      </c>
      <c r="D131" s="31">
        <v>1.4926775457438901E-2</v>
      </c>
      <c r="E131" s="25">
        <f>ABS(D131)</f>
        <v>1.4926775457438901E-2</v>
      </c>
      <c r="F131" s="24">
        <f>(D131-B131)</f>
        <v>-1.2182664178312982E-3</v>
      </c>
    </row>
    <row r="132" spans="1:6">
      <c r="A132" s="2" t="s">
        <v>153</v>
      </c>
      <c r="B132" s="31">
        <v>-1.6119185647761401E-2</v>
      </c>
      <c r="C132" s="25">
        <f>ABS(B132)</f>
        <v>1.6119185647761401E-2</v>
      </c>
      <c r="D132" s="31">
        <v>-1.4262605757343399E-2</v>
      </c>
      <c r="E132" s="25">
        <f>ABS(D132)</f>
        <v>1.4262605757343399E-2</v>
      </c>
      <c r="F132" s="24">
        <f>(D132-B132)</f>
        <v>1.856579890418002E-3</v>
      </c>
    </row>
    <row r="133" spans="1:6">
      <c r="A133" s="2" t="s">
        <v>66</v>
      </c>
      <c r="B133" s="31">
        <v>-1.5885146015827498E-2</v>
      </c>
      <c r="C133" s="25">
        <f>ABS(B133)</f>
        <v>1.5885146015827498E-2</v>
      </c>
      <c r="D133" s="31">
        <v>-1.7186386996198101E-2</v>
      </c>
      <c r="E133" s="25">
        <f>ABS(D133)</f>
        <v>1.7186386996198101E-2</v>
      </c>
      <c r="F133" s="24">
        <f>(D133-B133)</f>
        <v>-1.3012409803706028E-3</v>
      </c>
    </row>
    <row r="134" spans="1:6">
      <c r="A134" s="2" t="s">
        <v>168</v>
      </c>
      <c r="B134" s="31">
        <v>-1.5469724145824201E-2</v>
      </c>
      <c r="C134" s="25">
        <f>ABS(B134)</f>
        <v>1.5469724145824201E-2</v>
      </c>
      <c r="D134" s="31">
        <v>-1.38803046367461E-2</v>
      </c>
      <c r="E134" s="25">
        <f>ABS(D134)</f>
        <v>1.38803046367461E-2</v>
      </c>
      <c r="F134" s="24">
        <f>(D134-B134)</f>
        <v>1.5894195090781008E-3</v>
      </c>
    </row>
    <row r="135" spans="1:6">
      <c r="A135" s="2" t="s">
        <v>202</v>
      </c>
      <c r="B135" s="31">
        <v>-1.53804324794166E-2</v>
      </c>
      <c r="C135" s="25">
        <f>ABS(B135)</f>
        <v>1.53804324794166E-2</v>
      </c>
      <c r="D135" s="31">
        <v>-1.0372830984802E-2</v>
      </c>
      <c r="E135" s="25">
        <f>ABS(D135)</f>
        <v>1.0372830984802E-2</v>
      </c>
      <c r="F135" s="24">
        <f>(D135-B135)</f>
        <v>5.0076014946145997E-3</v>
      </c>
    </row>
    <row r="136" spans="1:6">
      <c r="A136" s="2" t="s">
        <v>110</v>
      </c>
      <c r="B136" s="31">
        <v>1.51487114825934E-2</v>
      </c>
      <c r="C136" s="25">
        <f>ABS(B136)</f>
        <v>1.51487114825934E-2</v>
      </c>
      <c r="D136" s="31">
        <v>1.9497939687795701E-2</v>
      </c>
      <c r="E136" s="25">
        <f>ABS(D136)</f>
        <v>1.9497939687795701E-2</v>
      </c>
      <c r="F136" s="24">
        <f>(D136-B136)</f>
        <v>4.3492282052023015E-3</v>
      </c>
    </row>
    <row r="137" spans="1:6">
      <c r="A137" s="2" t="s">
        <v>113</v>
      </c>
      <c r="B137" s="31">
        <v>-1.51344343266261E-2</v>
      </c>
      <c r="C137" s="25">
        <f>ABS(B137)</f>
        <v>1.51344343266261E-2</v>
      </c>
      <c r="D137" s="31">
        <v>-1.30019355866621E-2</v>
      </c>
      <c r="E137" s="25">
        <f>ABS(D137)</f>
        <v>1.30019355866621E-2</v>
      </c>
      <c r="F137" s="24">
        <f>(D137-B137)</f>
        <v>2.1324987399639998E-3</v>
      </c>
    </row>
    <row r="138" spans="1:6">
      <c r="A138" s="2" t="s">
        <v>131</v>
      </c>
      <c r="B138" s="31">
        <v>-1.50188893799606E-2</v>
      </c>
      <c r="C138" s="25">
        <f>ABS(B138)</f>
        <v>1.50188893799606E-2</v>
      </c>
      <c r="D138" s="31">
        <v>-1.64965616181398E-2</v>
      </c>
      <c r="E138" s="25">
        <f>ABS(D138)</f>
        <v>1.64965616181398E-2</v>
      </c>
      <c r="F138" s="24">
        <f>(D138-B138)</f>
        <v>-1.4776722381791996E-3</v>
      </c>
    </row>
    <row r="139" spans="1:6">
      <c r="A139" s="2" t="s">
        <v>140</v>
      </c>
      <c r="B139" s="31">
        <v>1.4151169519052501E-2</v>
      </c>
      <c r="C139" s="25">
        <f>ABS(B139)</f>
        <v>1.4151169519052501E-2</v>
      </c>
      <c r="D139" s="31">
        <v>1.02780196160505E-2</v>
      </c>
      <c r="E139" s="25">
        <f>ABS(D139)</f>
        <v>1.02780196160505E-2</v>
      </c>
      <c r="F139" s="24">
        <f>(D139-B139)</f>
        <v>-3.8731499030020006E-3</v>
      </c>
    </row>
    <row r="140" spans="1:6">
      <c r="A140" s="2" t="s">
        <v>125</v>
      </c>
      <c r="B140" s="31">
        <v>1.4118932789485001E-2</v>
      </c>
      <c r="C140" s="25">
        <f>ABS(B140)</f>
        <v>1.4118932789485001E-2</v>
      </c>
      <c r="D140" s="31">
        <v>1.1087799038980699E-2</v>
      </c>
      <c r="E140" s="25">
        <f>ABS(D140)</f>
        <v>1.1087799038980699E-2</v>
      </c>
      <c r="F140" s="24">
        <f>(D140-B140)</f>
        <v>-3.0311337505043012E-3</v>
      </c>
    </row>
    <row r="141" spans="1:6">
      <c r="A141" s="2" t="s">
        <v>32</v>
      </c>
      <c r="B141" s="31">
        <v>1.37923697632327E-2</v>
      </c>
      <c r="C141" s="25">
        <f>ABS(B141)</f>
        <v>1.37923697632327E-2</v>
      </c>
      <c r="D141" s="31">
        <v>1.48110665099288E-2</v>
      </c>
      <c r="E141" s="25">
        <f>ABS(D141)</f>
        <v>1.48110665099288E-2</v>
      </c>
      <c r="F141" s="24">
        <f>(D141-B141)</f>
        <v>1.0186967466961003E-3</v>
      </c>
    </row>
    <row r="142" spans="1:6">
      <c r="A142" s="2" t="s">
        <v>201</v>
      </c>
      <c r="B142" s="31">
        <v>-1.3658959945591799E-2</v>
      </c>
      <c r="C142" s="25">
        <f>ABS(B142)</f>
        <v>1.3658959945591799E-2</v>
      </c>
      <c r="D142" s="31">
        <v>-1.1527909283178501E-2</v>
      </c>
      <c r="E142" s="25">
        <f>ABS(D142)</f>
        <v>1.1527909283178501E-2</v>
      </c>
      <c r="F142" s="24">
        <f>(D142-B142)</f>
        <v>2.1310506624132985E-3</v>
      </c>
    </row>
    <row r="143" spans="1:6">
      <c r="A143" s="2" t="s">
        <v>126</v>
      </c>
      <c r="B143" s="31">
        <v>1.34698683575956E-2</v>
      </c>
      <c r="C143" s="25">
        <f>ABS(B143)</f>
        <v>1.34698683575956E-2</v>
      </c>
      <c r="D143" s="31">
        <v>1.70208452094836E-2</v>
      </c>
      <c r="E143" s="25">
        <f>ABS(D143)</f>
        <v>1.70208452094836E-2</v>
      </c>
      <c r="F143" s="24">
        <f>(D143-B143)</f>
        <v>3.5509768518880002E-3</v>
      </c>
    </row>
    <row r="144" spans="1:6">
      <c r="A144" s="2" t="s">
        <v>205</v>
      </c>
      <c r="B144" s="31">
        <v>-1.32370303409763E-2</v>
      </c>
      <c r="C144" s="25">
        <f>ABS(B144)</f>
        <v>1.32370303409763E-2</v>
      </c>
      <c r="D144" s="31">
        <v>-1.5500632953604199E-2</v>
      </c>
      <c r="E144" s="25">
        <f>ABS(D144)</f>
        <v>1.5500632953604199E-2</v>
      </c>
      <c r="F144" s="24">
        <f>(D144-B144)</f>
        <v>-2.2636026126278998E-3</v>
      </c>
    </row>
    <row r="145" spans="1:6">
      <c r="A145" s="2" t="s">
        <v>84</v>
      </c>
      <c r="B145" s="31">
        <v>1.3163991691538E-2</v>
      </c>
      <c r="C145" s="25">
        <f>ABS(B145)</f>
        <v>1.3163991691538E-2</v>
      </c>
      <c r="D145" s="31">
        <v>1.16259146469667E-2</v>
      </c>
      <c r="E145" s="25">
        <f>ABS(D145)</f>
        <v>1.16259146469667E-2</v>
      </c>
      <c r="F145" s="24">
        <f>(D145-B145)</f>
        <v>-1.5380770445713003E-3</v>
      </c>
    </row>
    <row r="146" spans="1:6">
      <c r="A146" s="2" t="s">
        <v>80</v>
      </c>
      <c r="B146" s="31">
        <v>-1.30679727782667E-2</v>
      </c>
      <c r="C146" s="25">
        <f>ABS(B146)</f>
        <v>1.30679727782667E-2</v>
      </c>
      <c r="D146" s="31">
        <v>-7.0997076004354403E-3</v>
      </c>
      <c r="E146" s="25">
        <f>ABS(D146)</f>
        <v>7.0997076004354403E-3</v>
      </c>
      <c r="F146" s="24">
        <f>(D146-B146)</f>
        <v>5.9682651778312596E-3</v>
      </c>
    </row>
    <row r="147" spans="1:6">
      <c r="A147" s="2" t="s">
        <v>10</v>
      </c>
      <c r="B147" s="31">
        <v>1.2694343337957799E-2</v>
      </c>
      <c r="C147" s="25">
        <f>ABS(B147)</f>
        <v>1.2694343337957799E-2</v>
      </c>
      <c r="D147" s="31">
        <v>1.1371376670934999E-2</v>
      </c>
      <c r="E147" s="25">
        <f>ABS(D147)</f>
        <v>1.1371376670934999E-2</v>
      </c>
      <c r="F147" s="24">
        <f>(D147-B147)</f>
        <v>-1.3229666670227999E-3</v>
      </c>
    </row>
    <row r="148" spans="1:6">
      <c r="A148" s="2" t="s">
        <v>144</v>
      </c>
      <c r="B148" s="31">
        <v>-1.2436658127833899E-2</v>
      </c>
      <c r="C148" s="25">
        <f>ABS(B148)</f>
        <v>1.2436658127833899E-2</v>
      </c>
      <c r="D148" s="31">
        <v>-1.1334693714281099E-2</v>
      </c>
      <c r="E148" s="25">
        <f>ABS(D148)</f>
        <v>1.1334693714281099E-2</v>
      </c>
      <c r="F148" s="24">
        <f>(D148-B148)</f>
        <v>1.1019644135528001E-3</v>
      </c>
    </row>
    <row r="149" spans="1:6">
      <c r="A149" s="2" t="s">
        <v>188</v>
      </c>
      <c r="B149" s="31">
        <v>-1.22884770482626E-2</v>
      </c>
      <c r="C149" s="25">
        <f>ABS(B149)</f>
        <v>1.22884770482626E-2</v>
      </c>
      <c r="D149" s="31">
        <v>-9.3638824373817597E-3</v>
      </c>
      <c r="E149" s="25">
        <f>ABS(D149)</f>
        <v>9.3638824373817597E-3</v>
      </c>
      <c r="F149" s="24">
        <f>(D149-B149)</f>
        <v>2.9245946108808398E-3</v>
      </c>
    </row>
    <row r="150" spans="1:6">
      <c r="A150" s="2" t="s">
        <v>55</v>
      </c>
      <c r="B150" s="31">
        <v>1.22609878592514E-2</v>
      </c>
      <c r="C150" s="25">
        <f>ABS(B150)</f>
        <v>1.22609878592514E-2</v>
      </c>
      <c r="D150" s="31">
        <v>2.0684566057832799E-2</v>
      </c>
      <c r="E150" s="25">
        <f>ABS(D150)</f>
        <v>2.0684566057832799E-2</v>
      </c>
      <c r="F150" s="24">
        <f>(D150-B150)</f>
        <v>8.4235781985813989E-3</v>
      </c>
    </row>
    <row r="151" spans="1:6">
      <c r="A151" s="2" t="s">
        <v>164</v>
      </c>
      <c r="B151" s="31">
        <v>-1.22510075393675E-2</v>
      </c>
      <c r="C151" s="25">
        <f>ABS(B151)</f>
        <v>1.22510075393675E-2</v>
      </c>
      <c r="D151" s="31">
        <v>-1.23797687301449E-2</v>
      </c>
      <c r="E151" s="25">
        <f>ABS(D151)</f>
        <v>1.23797687301449E-2</v>
      </c>
      <c r="F151" s="24">
        <f>(D151-B151)</f>
        <v>-1.2876119077740063E-4</v>
      </c>
    </row>
    <row r="152" spans="1:6">
      <c r="A152" s="2" t="s">
        <v>114</v>
      </c>
      <c r="B152" s="31">
        <v>-1.17221451908318E-2</v>
      </c>
      <c r="C152" s="25">
        <f>ABS(B152)</f>
        <v>1.17221451908318E-2</v>
      </c>
      <c r="D152" s="31">
        <v>-1.11233427186488E-2</v>
      </c>
      <c r="E152" s="25">
        <f>ABS(D152)</f>
        <v>1.11233427186488E-2</v>
      </c>
      <c r="F152" s="24">
        <f>(D152-B152)</f>
        <v>5.9880247218300001E-4</v>
      </c>
    </row>
    <row r="153" spans="1:6">
      <c r="A153" s="2" t="s">
        <v>53</v>
      </c>
      <c r="B153" s="31">
        <v>1.0813958722869501E-2</v>
      </c>
      <c r="C153" s="25">
        <f>ABS(B153)</f>
        <v>1.0813958722869501E-2</v>
      </c>
      <c r="D153" s="31">
        <v>1.0148549305752401E-2</v>
      </c>
      <c r="E153" s="25">
        <f>ABS(D153)</f>
        <v>1.0148549305752401E-2</v>
      </c>
      <c r="F153" s="24">
        <f>(D153-B153)</f>
        <v>-6.6540941711710003E-4</v>
      </c>
    </row>
    <row r="154" spans="1:6">
      <c r="A154" s="2" t="s">
        <v>74</v>
      </c>
      <c r="B154" s="31">
        <v>1.0740621868582699E-2</v>
      </c>
      <c r="C154" s="25">
        <f>ABS(B154)</f>
        <v>1.0740621868582699E-2</v>
      </c>
      <c r="D154" s="31">
        <v>1.5463273406276399E-2</v>
      </c>
      <c r="E154" s="25">
        <f>ABS(D154)</f>
        <v>1.5463273406276399E-2</v>
      </c>
      <c r="F154" s="24">
        <f>(D154-B154)</f>
        <v>4.7226515376936999E-3</v>
      </c>
    </row>
    <row r="155" spans="1:6">
      <c r="A155" s="2" t="s">
        <v>77</v>
      </c>
      <c r="B155" s="31">
        <v>-1.05490973212013E-2</v>
      </c>
      <c r="C155" s="25">
        <f>ABS(B155)</f>
        <v>1.05490973212013E-2</v>
      </c>
      <c r="D155" s="31">
        <v>-1.3269216121282399E-2</v>
      </c>
      <c r="E155" s="25">
        <f>ABS(D155)</f>
        <v>1.3269216121282399E-2</v>
      </c>
      <c r="F155" s="24">
        <f>(D155-B155)</f>
        <v>-2.7201188000810991E-3</v>
      </c>
    </row>
    <row r="156" spans="1:6">
      <c r="A156" s="2" t="s">
        <v>142</v>
      </c>
      <c r="B156" s="31">
        <v>1.0467974879209601E-2</v>
      </c>
      <c r="C156" s="25">
        <f>ABS(B156)</f>
        <v>1.0467974879209601E-2</v>
      </c>
      <c r="D156" s="31">
        <v>1.11403943234098E-2</v>
      </c>
      <c r="E156" s="25">
        <f>ABS(D156)</f>
        <v>1.11403943234098E-2</v>
      </c>
      <c r="F156" s="24">
        <f>(D156-B156)</f>
        <v>6.7241944420019968E-4</v>
      </c>
    </row>
    <row r="157" spans="1:6">
      <c r="A157" s="2" t="s">
        <v>109</v>
      </c>
      <c r="B157" s="31">
        <v>1.01498356709961E-2</v>
      </c>
      <c r="C157" s="25">
        <f>ABS(B157)</f>
        <v>1.01498356709961E-2</v>
      </c>
      <c r="D157" s="31">
        <v>8.0708406564161707E-3</v>
      </c>
      <c r="E157" s="25">
        <f>ABS(D157)</f>
        <v>8.0708406564161707E-3</v>
      </c>
      <c r="F157" s="24">
        <f>(D157-B157)</f>
        <v>-2.0789950145799294E-3</v>
      </c>
    </row>
    <row r="158" spans="1:6">
      <c r="A158" s="2" t="s">
        <v>178</v>
      </c>
      <c r="B158" s="31">
        <v>9.7553376272216403E-3</v>
      </c>
      <c r="C158" s="25">
        <f>ABS(B158)</f>
        <v>9.7553376272216403E-3</v>
      </c>
      <c r="D158" s="31">
        <v>1.1744969452087899E-2</v>
      </c>
      <c r="E158" s="25">
        <f>ABS(D158)</f>
        <v>1.1744969452087899E-2</v>
      </c>
      <c r="F158" s="24">
        <f>(D158-B158)</f>
        <v>1.989631824866259E-3</v>
      </c>
    </row>
    <row r="159" spans="1:6">
      <c r="A159" s="2" t="s">
        <v>108</v>
      </c>
      <c r="B159" s="31">
        <v>9.1395180967689706E-3</v>
      </c>
      <c r="C159" s="25">
        <f>ABS(B159)</f>
        <v>9.1395180967689706E-3</v>
      </c>
      <c r="D159" s="31">
        <v>5.57330510900676E-3</v>
      </c>
      <c r="E159" s="25">
        <f>ABS(D159)</f>
        <v>5.57330510900676E-3</v>
      </c>
      <c r="F159" s="24">
        <f>(D159-B159)</f>
        <v>-3.5662129877622106E-3</v>
      </c>
    </row>
    <row r="160" spans="1:6">
      <c r="A160" s="2" t="s">
        <v>18</v>
      </c>
      <c r="B160" s="31">
        <v>-8.8776520043970294E-3</v>
      </c>
      <c r="C160" s="25">
        <f>ABS(B160)</f>
        <v>8.8776520043970294E-3</v>
      </c>
      <c r="D160" s="31">
        <v>-6.0801295056022997E-3</v>
      </c>
      <c r="E160" s="25">
        <f>ABS(D160)</f>
        <v>6.0801295056022997E-3</v>
      </c>
      <c r="F160" s="24">
        <f>(D160-B160)</f>
        <v>2.7975224987947297E-3</v>
      </c>
    </row>
    <row r="161" spans="1:6">
      <c r="A161" s="2" t="s">
        <v>92</v>
      </c>
      <c r="B161" s="31">
        <v>8.8572757494566699E-3</v>
      </c>
      <c r="C161" s="25">
        <f>ABS(B161)</f>
        <v>8.8572757494566699E-3</v>
      </c>
      <c r="D161" s="31">
        <v>9.9855046485121095E-3</v>
      </c>
      <c r="E161" s="25">
        <f>ABS(D161)</f>
        <v>9.9855046485121095E-3</v>
      </c>
      <c r="F161" s="24">
        <f>(D161-B161)</f>
        <v>1.1282288990554397E-3</v>
      </c>
    </row>
    <row r="162" spans="1:6">
      <c r="A162" s="2" t="s">
        <v>22</v>
      </c>
      <c r="B162" s="31">
        <v>8.8384974875092507E-3</v>
      </c>
      <c r="C162" s="25">
        <f>ABS(B162)</f>
        <v>8.8384974875092507E-3</v>
      </c>
      <c r="D162" s="31">
        <v>8.4010048028853E-3</v>
      </c>
      <c r="E162" s="25">
        <f>ABS(D162)</f>
        <v>8.4010048028853E-3</v>
      </c>
      <c r="F162" s="24">
        <f>(D162-B162)</f>
        <v>-4.3749268462395068E-4</v>
      </c>
    </row>
    <row r="163" spans="1:6">
      <c r="A163" s="2" t="s">
        <v>197</v>
      </c>
      <c r="B163" s="31">
        <v>-8.6033998040695794E-3</v>
      </c>
      <c r="C163" s="25">
        <f>ABS(B163)</f>
        <v>8.6033998040695794E-3</v>
      </c>
      <c r="D163" s="31">
        <v>-1.1419294664468701E-2</v>
      </c>
      <c r="E163" s="25">
        <f>ABS(D163)</f>
        <v>1.1419294664468701E-2</v>
      </c>
      <c r="F163" s="24">
        <f>(D163-B163)</f>
        <v>-2.8158948603991211E-3</v>
      </c>
    </row>
    <row r="164" spans="1:6">
      <c r="A164" s="2" t="s">
        <v>132</v>
      </c>
      <c r="B164" s="31">
        <v>-8.5256236128985492E-3</v>
      </c>
      <c r="C164" s="25">
        <f>ABS(B164)</f>
        <v>8.5256236128985492E-3</v>
      </c>
      <c r="D164" s="31">
        <v>-6.0422496708537696E-3</v>
      </c>
      <c r="E164" s="25">
        <f>ABS(D164)</f>
        <v>6.0422496708537696E-3</v>
      </c>
      <c r="F164" s="24">
        <f>(D164-B164)</f>
        <v>2.4833739420447795E-3</v>
      </c>
    </row>
    <row r="165" spans="1:6">
      <c r="A165" s="2" t="s">
        <v>81</v>
      </c>
      <c r="B165" s="31">
        <v>-8.0840574044373798E-3</v>
      </c>
      <c r="C165" s="25">
        <f>ABS(B165)</f>
        <v>8.0840574044373798E-3</v>
      </c>
      <c r="D165" s="31">
        <v>-5.7803528257789104E-3</v>
      </c>
      <c r="E165" s="25">
        <f>ABS(D165)</f>
        <v>5.7803528257789104E-3</v>
      </c>
      <c r="F165" s="24">
        <f>(D165-B165)</f>
        <v>2.3037045786584694E-3</v>
      </c>
    </row>
    <row r="166" spans="1:6">
      <c r="A166" s="2" t="s">
        <v>12</v>
      </c>
      <c r="B166" s="31">
        <v>7.9734753419382996E-3</v>
      </c>
      <c r="C166" s="25">
        <f>ABS(B166)</f>
        <v>7.9734753419382996E-3</v>
      </c>
      <c r="D166" s="31">
        <v>5.8993969512919396E-3</v>
      </c>
      <c r="E166" s="25">
        <f>ABS(D166)</f>
        <v>5.8993969512919396E-3</v>
      </c>
      <c r="F166" s="24">
        <f>(D166-B166)</f>
        <v>-2.0740783906463599E-3</v>
      </c>
    </row>
    <row r="167" spans="1:6">
      <c r="A167" s="2" t="s">
        <v>194</v>
      </c>
      <c r="B167" s="31">
        <v>-7.8780674590388303E-3</v>
      </c>
      <c r="C167" s="25">
        <f>ABS(B167)</f>
        <v>7.8780674590388303E-3</v>
      </c>
      <c r="D167" s="31">
        <v>-1.50345259367171E-2</v>
      </c>
      <c r="E167" s="25">
        <f>ABS(D167)</f>
        <v>1.50345259367171E-2</v>
      </c>
      <c r="F167" s="24">
        <f>(D167-B167)</f>
        <v>-7.1564584776782694E-3</v>
      </c>
    </row>
    <row r="168" spans="1:6">
      <c r="A168" s="2" t="s">
        <v>44</v>
      </c>
      <c r="B168" s="31">
        <v>-7.4077996773865501E-3</v>
      </c>
      <c r="C168" s="25">
        <f>ABS(B168)</f>
        <v>7.4077996773865501E-3</v>
      </c>
      <c r="D168" s="31">
        <v>-1.26108322720639E-2</v>
      </c>
      <c r="E168" s="25">
        <f>ABS(D168)</f>
        <v>1.26108322720639E-2</v>
      </c>
      <c r="F168" s="24">
        <f>(D168-B168)</f>
        <v>-5.2030325946773497E-3</v>
      </c>
    </row>
    <row r="169" spans="1:6">
      <c r="A169" s="2" t="s">
        <v>106</v>
      </c>
      <c r="B169" s="31">
        <v>6.9100638696709196E-3</v>
      </c>
      <c r="C169" s="25">
        <f>ABS(B169)</f>
        <v>6.9100638696709196E-3</v>
      </c>
      <c r="D169" s="31">
        <v>4.9449378954986804E-3</v>
      </c>
      <c r="E169" s="25">
        <f>ABS(D169)</f>
        <v>4.9449378954986804E-3</v>
      </c>
      <c r="F169" s="24">
        <f>(D169-B169)</f>
        <v>-1.9651259741722393E-3</v>
      </c>
    </row>
    <row r="170" spans="1:6">
      <c r="A170" s="2" t="s">
        <v>134</v>
      </c>
      <c r="B170" s="31">
        <v>-6.9045463604413097E-3</v>
      </c>
      <c r="C170" s="25">
        <f>ABS(B170)</f>
        <v>6.9045463604413097E-3</v>
      </c>
      <c r="D170" s="31">
        <v>-1.015458569269E-2</v>
      </c>
      <c r="E170" s="25">
        <f>ABS(D170)</f>
        <v>1.015458569269E-2</v>
      </c>
      <c r="F170" s="24">
        <f>(D170-B170)</f>
        <v>-3.2500393322486901E-3</v>
      </c>
    </row>
    <row r="171" spans="1:6">
      <c r="A171" s="2" t="s">
        <v>102</v>
      </c>
      <c r="B171" s="31">
        <v>-6.7954464400906099E-3</v>
      </c>
      <c r="C171" s="25">
        <f>ABS(B171)</f>
        <v>6.7954464400906099E-3</v>
      </c>
      <c r="D171" s="31">
        <v>-6.95327484916081E-3</v>
      </c>
      <c r="E171" s="25">
        <f>ABS(D171)</f>
        <v>6.95327484916081E-3</v>
      </c>
      <c r="F171" s="24">
        <f>(D171-B171)</f>
        <v>-1.5782840907020007E-4</v>
      </c>
    </row>
    <row r="172" spans="1:6">
      <c r="A172" s="2" t="s">
        <v>76</v>
      </c>
      <c r="B172" s="31">
        <v>-6.4364492366525E-3</v>
      </c>
      <c r="C172" s="25">
        <f>ABS(B172)</f>
        <v>6.4364492366525E-3</v>
      </c>
      <c r="D172" s="31">
        <v>-7.3458677209955799E-3</v>
      </c>
      <c r="E172" s="25">
        <f>ABS(D172)</f>
        <v>7.3458677209955799E-3</v>
      </c>
      <c r="F172" s="24">
        <f>(D172-B172)</f>
        <v>-9.0941848434307991E-4</v>
      </c>
    </row>
    <row r="173" spans="1:6">
      <c r="A173" s="2" t="s">
        <v>170</v>
      </c>
      <c r="B173" s="31">
        <v>6.3705955248366799E-3</v>
      </c>
      <c r="C173" s="25">
        <f>ABS(B173)</f>
        <v>6.3705955248366799E-3</v>
      </c>
      <c r="D173" s="31">
        <v>1.30296308740605E-2</v>
      </c>
      <c r="E173" s="25">
        <f>ABS(D173)</f>
        <v>1.30296308740605E-2</v>
      </c>
      <c r="F173" s="24">
        <f>(D173-B173)</f>
        <v>6.6590353492238198E-3</v>
      </c>
    </row>
    <row r="174" spans="1:6">
      <c r="A174" s="2" t="s">
        <v>100</v>
      </c>
      <c r="B174" s="31">
        <v>-6.23303998909911E-3</v>
      </c>
      <c r="C174" s="25">
        <f>ABS(B174)</f>
        <v>6.23303998909911E-3</v>
      </c>
      <c r="D174" s="31">
        <v>-8.7857803884654594E-3</v>
      </c>
      <c r="E174" s="25">
        <f>ABS(D174)</f>
        <v>8.7857803884654594E-3</v>
      </c>
      <c r="F174" s="24">
        <f>(D174-B174)</f>
        <v>-2.5527403993663494E-3</v>
      </c>
    </row>
    <row r="175" spans="1:6">
      <c r="A175" s="2" t="s">
        <v>163</v>
      </c>
      <c r="B175" s="31">
        <v>-6.0828222396098301E-3</v>
      </c>
      <c r="C175" s="25">
        <f>ABS(B175)</f>
        <v>6.0828222396098301E-3</v>
      </c>
      <c r="D175" s="31">
        <v>-1.23754437653626E-2</v>
      </c>
      <c r="E175" s="25">
        <f>ABS(D175)</f>
        <v>1.23754437653626E-2</v>
      </c>
      <c r="F175" s="24">
        <f>(D175-B175)</f>
        <v>-6.2926215257527694E-3</v>
      </c>
    </row>
    <row r="176" spans="1:6">
      <c r="A176" s="2" t="s">
        <v>196</v>
      </c>
      <c r="B176" s="31">
        <v>-5.9987516901938804E-3</v>
      </c>
      <c r="C176" s="25">
        <f>ABS(B176)</f>
        <v>5.9987516901938804E-3</v>
      </c>
      <c r="D176" s="31">
        <v>-7.92901770426622E-3</v>
      </c>
      <c r="E176" s="25">
        <f>ABS(D176)</f>
        <v>7.92901770426622E-3</v>
      </c>
      <c r="F176" s="24">
        <f>(D176-B176)</f>
        <v>-1.9302660140723396E-3</v>
      </c>
    </row>
    <row r="177" spans="1:6">
      <c r="A177" s="2" t="s">
        <v>30</v>
      </c>
      <c r="B177" s="31">
        <v>5.3673450091231197E-3</v>
      </c>
      <c r="C177" s="25">
        <f>ABS(B177)</f>
        <v>5.3673450091231197E-3</v>
      </c>
      <c r="D177" s="31">
        <v>5.4202713262081403E-3</v>
      </c>
      <c r="E177" s="25">
        <f>ABS(D177)</f>
        <v>5.4202713262081403E-3</v>
      </c>
      <c r="F177" s="24">
        <f>(D177-B177)</f>
        <v>5.2926317085020581E-5</v>
      </c>
    </row>
    <row r="178" spans="1:6">
      <c r="A178" s="2" t="s">
        <v>193</v>
      </c>
      <c r="B178" s="31">
        <v>5.2458635454947699E-3</v>
      </c>
      <c r="C178" s="25">
        <f>ABS(B178)</f>
        <v>5.2458635454947699E-3</v>
      </c>
      <c r="D178" s="31">
        <v>3.56406943683674E-3</v>
      </c>
      <c r="E178" s="25">
        <f>ABS(D178)</f>
        <v>3.56406943683674E-3</v>
      </c>
      <c r="F178" s="24">
        <f>(D178-B178)</f>
        <v>-1.68179410865803E-3</v>
      </c>
    </row>
    <row r="179" spans="1:6">
      <c r="A179" s="2" t="s">
        <v>128</v>
      </c>
      <c r="B179" s="31">
        <v>-5.1457389515057904E-3</v>
      </c>
      <c r="C179" s="25">
        <f>ABS(B179)</f>
        <v>5.1457389515057904E-3</v>
      </c>
      <c r="D179" s="31">
        <v>-5.3485268330803401E-3</v>
      </c>
      <c r="E179" s="25">
        <f>ABS(D179)</f>
        <v>5.3485268330803401E-3</v>
      </c>
      <c r="F179" s="24">
        <f>(D179-B179)</f>
        <v>-2.0278788157454975E-4</v>
      </c>
    </row>
    <row r="180" spans="1:6">
      <c r="A180" s="2" t="s">
        <v>50</v>
      </c>
      <c r="B180" s="31">
        <v>5.09224320980994E-3</v>
      </c>
      <c r="C180" s="25">
        <f>ABS(B180)</f>
        <v>5.09224320980994E-3</v>
      </c>
      <c r="D180" s="31">
        <v>4.2487243723626604E-3</v>
      </c>
      <c r="E180" s="25">
        <f>ABS(D180)</f>
        <v>4.2487243723626604E-3</v>
      </c>
      <c r="F180" s="24">
        <f>(D180-B180)</f>
        <v>-8.4351883744727962E-4</v>
      </c>
    </row>
    <row r="181" spans="1:6">
      <c r="A181" s="2" t="s">
        <v>137</v>
      </c>
      <c r="B181" s="31">
        <v>5.0358852352491504E-3</v>
      </c>
      <c r="C181" s="25">
        <f>ABS(B181)</f>
        <v>5.0358852352491504E-3</v>
      </c>
      <c r="D181" s="31">
        <v>2.5710537755623702E-3</v>
      </c>
      <c r="E181" s="25">
        <f>ABS(D181)</f>
        <v>2.5710537755623702E-3</v>
      </c>
      <c r="F181" s="24">
        <f>(D181-B181)</f>
        <v>-2.4648314596867802E-3</v>
      </c>
    </row>
    <row r="182" spans="1:6">
      <c r="A182" s="2" t="s">
        <v>13</v>
      </c>
      <c r="B182" s="31">
        <v>-4.7054336994037799E-3</v>
      </c>
      <c r="C182" s="25">
        <f>ABS(B182)</f>
        <v>4.7054336994037799E-3</v>
      </c>
      <c r="D182" s="31">
        <v>-3.97278104069816E-3</v>
      </c>
      <c r="E182" s="25">
        <f>ABS(D182)</f>
        <v>3.97278104069816E-3</v>
      </c>
      <c r="F182" s="24">
        <f>(D182-B182)</f>
        <v>7.3265265870561987E-4</v>
      </c>
    </row>
    <row r="183" spans="1:6">
      <c r="A183" s="2" t="s">
        <v>123</v>
      </c>
      <c r="B183" s="31">
        <v>-4.3413268589969096E-3</v>
      </c>
      <c r="C183" s="25">
        <f>ABS(B183)</f>
        <v>4.3413268589969096E-3</v>
      </c>
      <c r="D183" s="31">
        <v>-7.56963554780022E-3</v>
      </c>
      <c r="E183" s="25">
        <f>ABS(D183)</f>
        <v>7.56963554780022E-3</v>
      </c>
      <c r="F183" s="24">
        <f>(D183-B183)</f>
        <v>-3.2283086888033104E-3</v>
      </c>
    </row>
    <row r="184" spans="1:6">
      <c r="A184" s="2" t="s">
        <v>104</v>
      </c>
      <c r="B184" s="31">
        <v>-4.2830003277996298E-3</v>
      </c>
      <c r="C184" s="25">
        <f>ABS(B184)</f>
        <v>4.2830003277996298E-3</v>
      </c>
      <c r="D184" s="31">
        <v>-4.7499676029752001E-3</v>
      </c>
      <c r="E184" s="25">
        <f>ABS(D184)</f>
        <v>4.7499676029752001E-3</v>
      </c>
      <c r="F184" s="24">
        <f>(D184-B184)</f>
        <v>-4.6696727517557025E-4</v>
      </c>
    </row>
    <row r="185" spans="1:6">
      <c r="A185" s="2" t="s">
        <v>40</v>
      </c>
      <c r="B185" s="31">
        <v>-4.2538985746674897E-3</v>
      </c>
      <c r="C185" s="25">
        <f>ABS(B185)</f>
        <v>4.2538985746674897E-3</v>
      </c>
      <c r="D185" s="31">
        <v>-6.9691145002961797E-3</v>
      </c>
      <c r="E185" s="25">
        <f>ABS(D185)</f>
        <v>6.9691145002961797E-3</v>
      </c>
      <c r="F185" s="24">
        <f>(D185-B185)</f>
        <v>-2.71521592562869E-3</v>
      </c>
    </row>
    <row r="186" spans="1:6">
      <c r="A186" s="2" t="s">
        <v>14</v>
      </c>
      <c r="B186" s="31">
        <v>-4.1422595004415204E-3</v>
      </c>
      <c r="C186" s="25">
        <f>ABS(B186)</f>
        <v>4.1422595004415204E-3</v>
      </c>
      <c r="D186" s="31">
        <v>-1.21568726462949E-2</v>
      </c>
      <c r="E186" s="25">
        <f>ABS(D186)</f>
        <v>1.21568726462949E-2</v>
      </c>
      <c r="F186" s="24">
        <f>(D186-B186)</f>
        <v>-8.01461314585338E-3</v>
      </c>
    </row>
    <row r="187" spans="1:6">
      <c r="A187" s="2" t="s">
        <v>105</v>
      </c>
      <c r="B187" s="31">
        <v>-3.7577649498090298E-3</v>
      </c>
      <c r="C187" s="25">
        <f>ABS(B187)</f>
        <v>3.7577649498090298E-3</v>
      </c>
      <c r="D187" s="31">
        <v>-3.3216685712064899E-3</v>
      </c>
      <c r="E187" s="25">
        <f>ABS(D187)</f>
        <v>3.3216685712064899E-3</v>
      </c>
      <c r="F187" s="24">
        <f>(D187-B187)</f>
        <v>4.3609637860253991E-4</v>
      </c>
    </row>
    <row r="188" spans="1:6">
      <c r="A188" s="2" t="s">
        <v>15</v>
      </c>
      <c r="B188" s="31">
        <v>-3.5723728936659402E-3</v>
      </c>
      <c r="C188" s="25">
        <f>ABS(B188)</f>
        <v>3.5723728936659402E-3</v>
      </c>
      <c r="D188" s="31">
        <v>-8.3039892348259793E-3</v>
      </c>
      <c r="E188" s="25">
        <f>ABS(D188)</f>
        <v>8.3039892348259793E-3</v>
      </c>
      <c r="F188" s="24">
        <f>(D188-B188)</f>
        <v>-4.7316163411600387E-3</v>
      </c>
    </row>
    <row r="189" spans="1:6">
      <c r="A189" s="2" t="s">
        <v>200</v>
      </c>
      <c r="B189" s="31">
        <v>3.4984544753722401E-3</v>
      </c>
      <c r="C189" s="25">
        <f>ABS(B189)</f>
        <v>3.4984544753722401E-3</v>
      </c>
      <c r="D189" s="31">
        <v>5.4943100145702101E-3</v>
      </c>
      <c r="E189" s="25">
        <f>ABS(D189)</f>
        <v>5.4943100145702101E-3</v>
      </c>
      <c r="F189" s="24">
        <f>(D189-B189)</f>
        <v>1.9958555391979701E-3</v>
      </c>
    </row>
    <row r="190" spans="1:6">
      <c r="A190" s="2" t="s">
        <v>117</v>
      </c>
      <c r="B190" s="31">
        <v>3.3265341582303901E-3</v>
      </c>
      <c r="C190" s="25">
        <f>ABS(B190)</f>
        <v>3.3265341582303901E-3</v>
      </c>
      <c r="D190" s="31">
        <v>3.9472526510698804E-3</v>
      </c>
      <c r="E190" s="25">
        <f>ABS(D190)</f>
        <v>3.9472526510698804E-3</v>
      </c>
      <c r="F190" s="24">
        <f>(D190-B190)</f>
        <v>6.2071849283949028E-4</v>
      </c>
    </row>
    <row r="191" spans="1:6">
      <c r="A191" s="2" t="s">
        <v>37</v>
      </c>
      <c r="B191" s="31">
        <v>3.32252419741996E-3</v>
      </c>
      <c r="C191" s="25">
        <f>ABS(B191)</f>
        <v>3.32252419741996E-3</v>
      </c>
      <c r="D191" s="31">
        <v>3.9910820411639602E-3</v>
      </c>
      <c r="E191" s="25">
        <f>ABS(D191)</f>
        <v>3.9910820411639602E-3</v>
      </c>
      <c r="F191" s="24">
        <f>(D191-B191)</f>
        <v>6.6855784374400019E-4</v>
      </c>
    </row>
    <row r="192" spans="1:6">
      <c r="A192" s="2" t="s">
        <v>192</v>
      </c>
      <c r="B192" s="31">
        <v>-2.7285709836619302E-3</v>
      </c>
      <c r="C192" s="25">
        <f>ABS(B192)</f>
        <v>2.7285709836619302E-3</v>
      </c>
      <c r="D192" s="31">
        <v>-5.0948332020968896E-3</v>
      </c>
      <c r="E192" s="25">
        <f>ABS(D192)</f>
        <v>5.0948332020968896E-3</v>
      </c>
      <c r="F192" s="24">
        <f>(D192-B192)</f>
        <v>-2.3662622184349594E-3</v>
      </c>
    </row>
    <row r="193" spans="1:6">
      <c r="A193" s="2" t="s">
        <v>173</v>
      </c>
      <c r="B193" s="31">
        <v>1.6811367755837599E-3</v>
      </c>
      <c r="C193" s="25">
        <f>ABS(B193)</f>
        <v>1.6811367755837599E-3</v>
      </c>
      <c r="D193" s="31">
        <v>6.8678076641214204E-5</v>
      </c>
      <c r="E193" s="25">
        <f>ABS(D193)</f>
        <v>6.8678076641214204E-5</v>
      </c>
      <c r="F193" s="24">
        <f>(D193-B193)</f>
        <v>-1.6124586989425458E-3</v>
      </c>
    </row>
    <row r="194" spans="1:6">
      <c r="A194" s="2" t="s">
        <v>75</v>
      </c>
      <c r="B194" s="31">
        <v>-1.4884770306149799E-3</v>
      </c>
      <c r="C194" s="25">
        <f>ABS(B194)</f>
        <v>1.4884770306149799E-3</v>
      </c>
      <c r="D194" s="31">
        <v>3.0794050974508199E-3</v>
      </c>
      <c r="E194" s="25">
        <f>ABS(D194)</f>
        <v>3.0794050974508199E-3</v>
      </c>
      <c r="F194" s="24">
        <f>(D194-B194)</f>
        <v>4.5678821280657998E-3</v>
      </c>
    </row>
    <row r="195" spans="1:6">
      <c r="A195" s="2" t="s">
        <v>136</v>
      </c>
      <c r="B195" s="31">
        <v>-1.34150390746397E-3</v>
      </c>
      <c r="C195" s="25">
        <f>ABS(B195)</f>
        <v>1.34150390746397E-3</v>
      </c>
      <c r="D195" s="31">
        <v>1.41369553427229E-3</v>
      </c>
      <c r="E195" s="25">
        <f>ABS(D195)</f>
        <v>1.41369553427229E-3</v>
      </c>
      <c r="F195" s="24">
        <f>(D195-B195)</f>
        <v>2.7551994417362603E-3</v>
      </c>
    </row>
    <row r="196" spans="1:6">
      <c r="A196" s="2" t="s">
        <v>130</v>
      </c>
      <c r="B196" s="31">
        <v>1.22806803786504E-3</v>
      </c>
      <c r="C196" s="25">
        <f>ABS(B196)</f>
        <v>1.22806803786504E-3</v>
      </c>
      <c r="D196" s="31">
        <v>5.5451961548908305E-4</v>
      </c>
      <c r="E196" s="25">
        <f>ABS(D196)</f>
        <v>5.5451961548908305E-4</v>
      </c>
      <c r="F196" s="24">
        <f>(D196-B196)</f>
        <v>-6.7354842237595696E-4</v>
      </c>
    </row>
    <row r="197" spans="1:6">
      <c r="A197" s="2" t="s">
        <v>68</v>
      </c>
      <c r="B197" s="31">
        <v>1.0497302204441801E-3</v>
      </c>
      <c r="C197" s="25">
        <f>ABS(B197)</f>
        <v>1.0497302204441801E-3</v>
      </c>
      <c r="D197" s="31">
        <v>2.0885455088543699E-3</v>
      </c>
      <c r="E197" s="25">
        <f>ABS(D197)</f>
        <v>2.0885455088543699E-3</v>
      </c>
      <c r="F197" s="24">
        <f>(D197-B197)</f>
        <v>1.0388152884101898E-3</v>
      </c>
    </row>
    <row r="198" spans="1:6">
      <c r="A198" s="2" t="s">
        <v>191</v>
      </c>
      <c r="B198" s="31">
        <v>9.99914693662492E-4</v>
      </c>
      <c r="C198" s="25">
        <f>ABS(B198)</f>
        <v>9.99914693662492E-4</v>
      </c>
      <c r="D198" s="31">
        <v>-1.24828345000348E-3</v>
      </c>
      <c r="E198" s="25">
        <f>ABS(D198)</f>
        <v>1.24828345000348E-3</v>
      </c>
      <c r="F198" s="24">
        <f>(D198-B198)</f>
        <v>-2.2481981436659722E-3</v>
      </c>
    </row>
    <row r="199" spans="1:6">
      <c r="A199" s="2" t="s">
        <v>120</v>
      </c>
      <c r="B199" s="31">
        <v>9.7422810185296101E-4</v>
      </c>
      <c r="C199" s="25">
        <f>ABS(B199)</f>
        <v>9.7422810185296101E-4</v>
      </c>
      <c r="D199" s="31">
        <v>2.1775617214929901E-3</v>
      </c>
      <c r="E199" s="25">
        <f>ABS(D199)</f>
        <v>2.1775617214929901E-3</v>
      </c>
      <c r="F199" s="24">
        <f>(D199-B199)</f>
        <v>1.203333619640029E-3</v>
      </c>
    </row>
    <row r="200" spans="1:6">
      <c r="A200" s="2" t="s">
        <v>43</v>
      </c>
      <c r="B200" s="31">
        <v>-8.6584008385256496E-4</v>
      </c>
      <c r="C200" s="25">
        <f>ABS(B200)</f>
        <v>8.6584008385256496E-4</v>
      </c>
      <c r="D200" s="31">
        <v>-3.3343654332939798E-3</v>
      </c>
      <c r="E200" s="25">
        <f>ABS(D200)</f>
        <v>3.3343654332939798E-3</v>
      </c>
      <c r="F200" s="24">
        <f>(D200-B200)</f>
        <v>-2.4685253494414151E-3</v>
      </c>
    </row>
    <row r="201" spans="1:6">
      <c r="A201" s="2" t="s">
        <v>176</v>
      </c>
      <c r="B201" s="31">
        <v>6.7978543717802005E-4</v>
      </c>
      <c r="C201" s="25">
        <f>ABS(B201)</f>
        <v>6.7978543717802005E-4</v>
      </c>
      <c r="D201" s="31">
        <v>2.5935882409142898E-3</v>
      </c>
      <c r="E201" s="25">
        <f>ABS(D201)</f>
        <v>2.5935882409142898E-3</v>
      </c>
      <c r="F201" s="24">
        <f>(D201-B201)</f>
        <v>1.9138028037362699E-3</v>
      </c>
    </row>
    <row r="202" spans="1:6">
      <c r="A202" s="2" t="s">
        <v>51</v>
      </c>
      <c r="B202" s="31">
        <v>4.9672260286008E-4</v>
      </c>
      <c r="C202" s="25">
        <f>ABS(B202)</f>
        <v>4.9672260286008E-4</v>
      </c>
      <c r="D202" s="31">
        <v>-4.9712863083226904E-3</v>
      </c>
      <c r="E202" s="25">
        <f>ABS(D202)</f>
        <v>4.9712863083226904E-3</v>
      </c>
      <c r="F202" s="24">
        <f>(D202-B202)</f>
        <v>-5.4680089111827706E-3</v>
      </c>
    </row>
    <row r="203" spans="1:6">
      <c r="A203" s="2" t="s">
        <v>24</v>
      </c>
      <c r="B203" s="31">
        <v>4.1308103341368998E-4</v>
      </c>
      <c r="C203" s="25">
        <f>ABS(B203)</f>
        <v>4.1308103341368998E-4</v>
      </c>
      <c r="D203" s="31">
        <v>3.3213226148536999E-3</v>
      </c>
      <c r="E203" s="25">
        <f>ABS(D203)</f>
        <v>3.3213226148536999E-3</v>
      </c>
      <c r="F203" s="24">
        <f>(D203-B203)</f>
        <v>2.9082415814400101E-3</v>
      </c>
    </row>
    <row r="204" spans="1:6">
      <c r="A204" s="2" t="s">
        <v>135</v>
      </c>
      <c r="B204" s="31">
        <v>1.79704735362589E-4</v>
      </c>
      <c r="C204" s="25">
        <f>ABS(B204)</f>
        <v>1.79704735362589E-4</v>
      </c>
      <c r="D204" s="31">
        <v>-4.0305789913674104E-6</v>
      </c>
      <c r="E204" s="25">
        <f>ABS(D204)</f>
        <v>4.0305789913674104E-6</v>
      </c>
      <c r="F204" s="24">
        <f>(D204-B204)</f>
        <v>-1.8373531435395641E-4</v>
      </c>
    </row>
    <row r="205" spans="1:6">
      <c r="A205" s="2" t="s">
        <v>38</v>
      </c>
      <c r="B205" s="31">
        <v>7.0028617073210496E-6</v>
      </c>
      <c r="C205" s="25">
        <f>ABS(B205)</f>
        <v>7.0028617073210496E-6</v>
      </c>
      <c r="D205" s="31">
        <v>-1.72542507419449E-3</v>
      </c>
      <c r="E205" s="25">
        <f>ABS(D205)</f>
        <v>1.72542507419449E-3</v>
      </c>
      <c r="F205" s="24">
        <f>(D205-B205)</f>
        <v>-1.7324279359018111E-3</v>
      </c>
    </row>
  </sheetData>
  <mergeCells count="2">
    <mergeCell ref="B2:C2"/>
    <mergeCell ref="D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ML_Results</vt:lpstr>
      <vt:lpstr>Target 1 = (4,5)</vt:lpstr>
      <vt:lpstr>Target 1 = 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Emre Devrim</dc:creator>
  <cp:lastModifiedBy>Salih Emre Devrim</cp:lastModifiedBy>
  <dcterms:created xsi:type="dcterms:W3CDTF">2019-03-30T22:11:44Z</dcterms:created>
  <dcterms:modified xsi:type="dcterms:W3CDTF">2019-03-30T23:55:02Z</dcterms:modified>
</cp:coreProperties>
</file>